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8" windowWidth="12120" windowHeight="7788" tabRatio="833" activeTab="2"/>
  </bookViews>
  <sheets>
    <sheet name="POD" sheetId="2" r:id="rId1"/>
    <sheet name="CC-ONL" sheetId="21" r:id="rId2"/>
    <sheet name="PRAC" sheetId="14" r:id="rId3"/>
  </sheets>
  <definedNames>
    <definedName name="_xlnm._FilterDatabase" localSheetId="1" hidden="1">'CC-ONL'!$D$1:$D$1</definedName>
    <definedName name="_xlnm._FilterDatabase" localSheetId="0" hidden="1">POD!$F$1:$F$1</definedName>
    <definedName name="_xlnm._FilterDatabase" localSheetId="2" hidden="1">PRAC!$A$1:$O$1</definedName>
  </definedNames>
  <calcPr calcId="144525"/>
</workbook>
</file>

<file path=xl/calcChain.xml><?xml version="1.0" encoding="utf-8"?>
<calcChain xmlns="http://schemas.openxmlformats.org/spreadsheetml/2006/main">
  <c r="O53" i="14" l="1"/>
  <c r="O52" i="14"/>
  <c r="O51" i="14"/>
  <c r="O50" i="14"/>
  <c r="O49" i="14"/>
  <c r="O48" i="14"/>
  <c r="O47" i="14"/>
  <c r="O46" i="14"/>
  <c r="O45" i="14"/>
  <c r="O44" i="14"/>
  <c r="O43" i="14"/>
  <c r="O42" i="14"/>
  <c r="O41" i="14"/>
  <c r="O40" i="14"/>
  <c r="O39" i="14"/>
  <c r="O38" i="14"/>
  <c r="O37" i="14"/>
  <c r="O36" i="14"/>
  <c r="O35" i="14"/>
  <c r="O34" i="14"/>
  <c r="O33" i="14"/>
  <c r="O32" i="14"/>
  <c r="O31" i="14"/>
  <c r="O30" i="14"/>
  <c r="O29" i="14"/>
  <c r="O28" i="14"/>
  <c r="O27" i="14"/>
  <c r="O26" i="14"/>
  <c r="O25" i="14"/>
  <c r="O24" i="14"/>
  <c r="O23" i="14"/>
  <c r="O22" i="14"/>
  <c r="O21" i="14"/>
  <c r="O20" i="14"/>
  <c r="O19" i="14"/>
  <c r="O18" i="14"/>
  <c r="O17" i="14"/>
  <c r="O16" i="14"/>
  <c r="O15" i="14"/>
  <c r="O14" i="14"/>
  <c r="O13" i="14"/>
  <c r="O12" i="14"/>
  <c r="O11" i="14"/>
  <c r="O10" i="14"/>
  <c r="O9" i="14"/>
  <c r="O8" i="14"/>
  <c r="O7" i="14"/>
  <c r="O6" i="14"/>
  <c r="O5" i="14"/>
  <c r="O4" i="14"/>
  <c r="O3" i="14"/>
  <c r="O2" i="14"/>
  <c r="N2" i="21"/>
  <c r="N3" i="21"/>
  <c r="N4" i="21"/>
  <c r="N5" i="21"/>
  <c r="N6" i="21"/>
  <c r="N7" i="21"/>
  <c r="N8" i="21"/>
  <c r="N9" i="21"/>
  <c r="N10" i="21"/>
  <c r="N11" i="21"/>
  <c r="N12" i="21"/>
  <c r="N13" i="21"/>
  <c r="N14" i="21"/>
  <c r="N15" i="21"/>
  <c r="N16" i="21"/>
  <c r="N17" i="21"/>
  <c r="N18" i="21"/>
  <c r="N19" i="21"/>
  <c r="N20" i="21"/>
  <c r="N21" i="21"/>
  <c r="N22" i="21"/>
  <c r="N23" i="21"/>
  <c r="N24" i="21"/>
  <c r="N25" i="21"/>
  <c r="N26" i="21"/>
  <c r="N27" i="21"/>
  <c r="N28" i="21"/>
  <c r="N29" i="21"/>
  <c r="N30" i="21"/>
  <c r="N31" i="21"/>
  <c r="N32" i="21"/>
  <c r="N33" i="21"/>
  <c r="N34" i="21"/>
  <c r="N35" i="21"/>
  <c r="N36" i="21"/>
  <c r="N37" i="21"/>
  <c r="N38" i="21"/>
  <c r="N39" i="21"/>
  <c r="N40" i="21"/>
  <c r="N41" i="21"/>
  <c r="N42" i="21"/>
  <c r="N43" i="21"/>
  <c r="N44" i="21"/>
  <c r="N45" i="21"/>
  <c r="N46" i="21"/>
  <c r="N47" i="21"/>
  <c r="N48" i="21"/>
  <c r="N49" i="21"/>
  <c r="N50" i="21"/>
  <c r="N51" i="21"/>
  <c r="N52" i="21"/>
  <c r="N53" i="21"/>
  <c r="N54" i="21"/>
  <c r="N55" i="21"/>
  <c r="N56" i="21"/>
  <c r="N57" i="21"/>
  <c r="N58" i="21"/>
  <c r="N59" i="21"/>
  <c r="N60" i="21"/>
  <c r="N61" i="21"/>
  <c r="N62" i="21"/>
  <c r="L2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</calcChain>
</file>

<file path=xl/sharedStrings.xml><?xml version="1.0" encoding="utf-8"?>
<sst xmlns="http://schemas.openxmlformats.org/spreadsheetml/2006/main" count="3967" uniqueCount="1022">
  <si>
    <t>boxno</t>
  </si>
  <si>
    <t>Tot_Packets</t>
  </si>
  <si>
    <t>S_Packetno</t>
  </si>
  <si>
    <t>E_Packetno</t>
  </si>
  <si>
    <t>Tot_Bks</t>
  </si>
  <si>
    <t>centre</t>
  </si>
  <si>
    <t>IHEAD</t>
  </si>
  <si>
    <t>INSTT</t>
  </si>
  <si>
    <t>ICITY</t>
  </si>
  <si>
    <t>IPIN</t>
  </si>
  <si>
    <t>POD</t>
  </si>
  <si>
    <t>INO</t>
  </si>
  <si>
    <t>IADD1</t>
  </si>
  <si>
    <t>IADD2</t>
  </si>
  <si>
    <t>IADD3</t>
  </si>
  <si>
    <t>DISTANCE</t>
  </si>
  <si>
    <t>WEIGHT</t>
  </si>
  <si>
    <t>BOXNO</t>
  </si>
  <si>
    <t>SSNO</t>
  </si>
  <si>
    <t>ESNO</t>
  </si>
  <si>
    <t>TOTBKS</t>
  </si>
  <si>
    <t>Inst</t>
  </si>
  <si>
    <t>tott</t>
  </si>
  <si>
    <t>THE PRINCIPAL</t>
  </si>
  <si>
    <t>CHENNAI</t>
  </si>
  <si>
    <t>MAA</t>
  </si>
  <si>
    <t>COIMBATORE</t>
  </si>
  <si>
    <t/>
  </si>
  <si>
    <t>CJB</t>
  </si>
  <si>
    <t>EDQ</t>
  </si>
  <si>
    <t>TCG</t>
  </si>
  <si>
    <t>637205</t>
  </si>
  <si>
    <t>641004</t>
  </si>
  <si>
    <t>DPI</t>
  </si>
  <si>
    <t>NGT</t>
  </si>
  <si>
    <t>NKL</t>
  </si>
  <si>
    <t>TIRUNELVELI</t>
  </si>
  <si>
    <t>600003</t>
  </si>
  <si>
    <t>MADURAI</t>
  </si>
  <si>
    <t>625020</t>
  </si>
  <si>
    <t>603319</t>
  </si>
  <si>
    <t>TIRUCHIRAPALLI</t>
  </si>
  <si>
    <t>THANJAVUR</t>
  </si>
  <si>
    <t>Coimbatore</t>
  </si>
  <si>
    <t>Nagapattinam</t>
  </si>
  <si>
    <t>636701</t>
  </si>
  <si>
    <t>Namakkal</t>
  </si>
  <si>
    <t>TVL</t>
  </si>
  <si>
    <t>IXM</t>
  </si>
  <si>
    <t>MELMARUVATHUR</t>
  </si>
  <si>
    <t>TNM</t>
  </si>
  <si>
    <t>TRZ</t>
  </si>
  <si>
    <t>SALEM</t>
  </si>
  <si>
    <t>621105</t>
  </si>
  <si>
    <t>Chennai</t>
  </si>
  <si>
    <t>Cuddalore</t>
  </si>
  <si>
    <t>CUD</t>
  </si>
  <si>
    <t>641044</t>
  </si>
  <si>
    <t>641402</t>
  </si>
  <si>
    <t>638183</t>
  </si>
  <si>
    <t>KANCHIPURAM</t>
  </si>
  <si>
    <t>621212</t>
  </si>
  <si>
    <t>641039</t>
  </si>
  <si>
    <t>641035</t>
  </si>
  <si>
    <t>602024</t>
  </si>
  <si>
    <t>SULUR</t>
  </si>
  <si>
    <t>ROEVER CAMPUS</t>
  </si>
  <si>
    <t>PERAMBALUR</t>
  </si>
  <si>
    <t>PBL</t>
  </si>
  <si>
    <t>641021</t>
  </si>
  <si>
    <t>637303</t>
  </si>
  <si>
    <t>MRT</t>
  </si>
  <si>
    <t>ERODE</t>
  </si>
  <si>
    <t>638052</t>
  </si>
  <si>
    <t>NAMAKKAL DT</t>
  </si>
  <si>
    <t>637207</t>
  </si>
  <si>
    <t>638312</t>
  </si>
  <si>
    <t>Dharmapuri</t>
  </si>
  <si>
    <t>Salem</t>
  </si>
  <si>
    <t>Gobi</t>
  </si>
  <si>
    <t>638455</t>
  </si>
  <si>
    <t>622102</t>
  </si>
  <si>
    <t>641020</t>
  </si>
  <si>
    <t>600127</t>
  </si>
  <si>
    <t>611102</t>
  </si>
  <si>
    <t>Kanyakumari DT</t>
  </si>
  <si>
    <t>STY</t>
  </si>
  <si>
    <t>THE DEAN</t>
  </si>
  <si>
    <t>629177</t>
  </si>
  <si>
    <t>641105</t>
  </si>
  <si>
    <t>Thanjavur</t>
  </si>
  <si>
    <t>612503</t>
  </si>
  <si>
    <t>Erode Dt</t>
  </si>
  <si>
    <t>VELLORE</t>
  </si>
  <si>
    <t>641014</t>
  </si>
  <si>
    <t>KANYAKUMARI DIST</t>
  </si>
  <si>
    <t>600069</t>
  </si>
  <si>
    <t>629163</t>
  </si>
  <si>
    <t>641024</t>
  </si>
  <si>
    <t>The Dean</t>
  </si>
  <si>
    <t>608002</t>
  </si>
  <si>
    <t>TMG</t>
  </si>
  <si>
    <t>VLR</t>
  </si>
  <si>
    <t>4/235, COLLEGE ROAD</t>
  </si>
  <si>
    <t>278-A, SIRUVANI MAIN ROAD</t>
  </si>
  <si>
    <t>KSM</t>
  </si>
  <si>
    <t>POST BOX NO.3209</t>
  </si>
  <si>
    <t>AVANASHI ROAD</t>
  </si>
  <si>
    <t>SLM</t>
  </si>
  <si>
    <t>SARAVANAMPATTY</t>
  </si>
  <si>
    <t>SOMANGALAM ROAD</t>
  </si>
  <si>
    <t>KUNDRATHUR</t>
  </si>
  <si>
    <t>TKY</t>
  </si>
  <si>
    <t>CGL</t>
  </si>
  <si>
    <t>TRICHY ROAD</t>
  </si>
  <si>
    <t>TRP</t>
  </si>
  <si>
    <t>TNJ</t>
  </si>
  <si>
    <t>KMU</t>
  </si>
  <si>
    <t>001</t>
  </si>
  <si>
    <t>MADRAS MEDICAL COLLEGE</t>
  </si>
  <si>
    <t>600010</t>
  </si>
  <si>
    <t>632002</t>
  </si>
  <si>
    <t>134</t>
  </si>
  <si>
    <t>K.A.P. VISWANATHAN GOVERNMENT MEDICAL COLLEGE</t>
  </si>
  <si>
    <t>620001</t>
  </si>
  <si>
    <t>Tiruppur</t>
  </si>
  <si>
    <t>Government Medical College &amp; Hospital,</t>
  </si>
  <si>
    <t>641015</t>
  </si>
  <si>
    <t>Madurai</t>
  </si>
  <si>
    <t>Trichy</t>
  </si>
  <si>
    <t>KRISHNAPURAM</t>
  </si>
  <si>
    <t>Thanjavur DT</t>
  </si>
  <si>
    <t>038</t>
  </si>
  <si>
    <t>COLLEGE OF PHYSIOTHERAPY,SRI RAMAKRISHNA INSTITUTE OF PARAMEDICAL SCIENCES</t>
  </si>
  <si>
    <t>081</t>
  </si>
  <si>
    <t>R.V.S. COLLEGE OF PHYSIOTHERAPY</t>
  </si>
  <si>
    <t>084</t>
  </si>
  <si>
    <t>COLLEGE OF PHYSIOTHERAPY,TRINITY MISSION AND MEDICAL FOUNDATION</t>
  </si>
  <si>
    <t>098</t>
  </si>
  <si>
    <t>NANDHA COLLEGE OF PHYSIOTHERAPY</t>
  </si>
  <si>
    <t>100</t>
  </si>
  <si>
    <t>K.M.C.H. COLLEGE OF PHYSIOTHERAPY</t>
  </si>
  <si>
    <t>103</t>
  </si>
  <si>
    <t>COLLEGE OF PHYSIOTHERAPY, J.K.K. MUNIRAJAH MEDICAL RESEARCH FOUNDATION</t>
  </si>
  <si>
    <t>B-KOMARAPALAYAM NAMAKKAL</t>
  </si>
  <si>
    <t>107</t>
  </si>
  <si>
    <t>ADHIPARASAKTHI COLLEGE OF PHYSIOTHERAPY AND PARAMEDICAL SCIENCES</t>
  </si>
  <si>
    <t>108</t>
  </si>
  <si>
    <t>THANTHAI ROEVER COLLEGE OF PHYSIOTHERAPY</t>
  </si>
  <si>
    <t>117</t>
  </si>
  <si>
    <t>K.M.C.H. COLLEGE OF OCCUPATIONAL THERAPY</t>
  </si>
  <si>
    <t>614014</t>
  </si>
  <si>
    <t>140</t>
  </si>
  <si>
    <t>DEVENDRAR COLLEGE OF PHYSIOTHERAPY</t>
  </si>
  <si>
    <t>627351</t>
  </si>
  <si>
    <t>144</t>
  </si>
  <si>
    <t>K.G. COLLEGE OF PHYSIOTHERAPY</t>
  </si>
  <si>
    <t>146</t>
  </si>
  <si>
    <t>P.P.G. COLLEGE OF PHYSIOTHERAPY</t>
  </si>
  <si>
    <t>148</t>
  </si>
  <si>
    <t>MADHA COLLEGE OF PHYSIOTHERAPY</t>
  </si>
  <si>
    <t>151</t>
  </si>
  <si>
    <t>MANNAI NARAYANASAMY PARA MEDICAL COLLEGE</t>
  </si>
  <si>
    <t>613001</t>
  </si>
  <si>
    <t>169</t>
  </si>
  <si>
    <t>COLLEGE OF PHYSIOTHERAPY, CHRISTIAN MEDICAL COLLEGE</t>
  </si>
  <si>
    <t>172</t>
  </si>
  <si>
    <t>P.S.G COLLEGE OF PARAMEDICAL SCIENCES</t>
  </si>
  <si>
    <t>174</t>
  </si>
  <si>
    <t>KAMALAM VISWANATHAN COLLEGE OF PHYSIOTHERAPY</t>
  </si>
  <si>
    <t>620008</t>
  </si>
  <si>
    <t>176</t>
  </si>
  <si>
    <t>CHRISTIAN COLLEGE OF PHYSIOTHERAPY</t>
  </si>
  <si>
    <t>629251</t>
  </si>
  <si>
    <t>177</t>
  </si>
  <si>
    <t>COLLEGE OF OCCUPATIONAL THERAPY, CHRISTIAN MEDICAL COLLEGE</t>
  </si>
  <si>
    <t>192</t>
  </si>
  <si>
    <t>WHITE MEMORIAL COLLEGE OF PHYSIOTHERAPY</t>
  </si>
  <si>
    <t>KANNYAKUMARI</t>
  </si>
  <si>
    <t>202</t>
  </si>
  <si>
    <t>JAYA COLLEGE OF PARAMEDICAL SCIENCES</t>
  </si>
  <si>
    <t>TIRUVALLUR DIST</t>
  </si>
  <si>
    <t>219</t>
  </si>
  <si>
    <t>MOHAMMED SATHAK A.J. COLLEGE OF PHYSIOTHERAPY</t>
  </si>
  <si>
    <t>600034</t>
  </si>
  <si>
    <t>276</t>
  </si>
  <si>
    <t>COLLEGE OF OCCUPATIONAL THERAPY, J.K.K. MUNIRAJAH MEDICAL RESEARCH FOUNDATION</t>
  </si>
  <si>
    <t>B.KUMARAPALAYAM</t>
  </si>
  <si>
    <t>589</t>
  </si>
  <si>
    <t>Santhosh College of Physiotherapy</t>
  </si>
  <si>
    <t>625006</t>
  </si>
  <si>
    <t>660</t>
  </si>
  <si>
    <t>NATIONAL INSTITUTE FOR EMPOWERMENT OF PERSONS WITH MULTIPLE DISABILITIES (NIEPMD)</t>
  </si>
  <si>
    <t>KOVALAM POST, CHENNAI .</t>
  </si>
  <si>
    <t>603112</t>
  </si>
  <si>
    <t>672</t>
  </si>
  <si>
    <t>(NIEPMD)-National Institute for Empowerment of Persons with Multiple  Disabilities,</t>
  </si>
  <si>
    <t>684</t>
  </si>
  <si>
    <t>EXCEL COLLEGE OF PHYSIOTHERAPY &amp; RESEARCH CENTRE</t>
  </si>
  <si>
    <t>723</t>
  </si>
  <si>
    <t>SREE ABIRAMI COLLEGE OF PHYSIOTHERAPY,</t>
  </si>
  <si>
    <t>727</t>
  </si>
  <si>
    <t>SHREE VENKATESHWARA EDUCATIONAL AND CHARITABLE TRUST,</t>
  </si>
  <si>
    <t>730</t>
  </si>
  <si>
    <t>SIR ISSAC NEWTON COLLEGE OF PHYSIOTHERAPY</t>
  </si>
  <si>
    <t>734</t>
  </si>
  <si>
    <t>SHRI INDRA GANESAN INSTITUTE OF MEDICAL SCIENCE</t>
  </si>
  <si>
    <t>Tiruchirapalli</t>
  </si>
  <si>
    <t>620112</t>
  </si>
  <si>
    <t>739</t>
  </si>
  <si>
    <t>SRI VIJAY VIDYALAYA COLLEGE OF PHYSIOTHERAPY</t>
  </si>
  <si>
    <t>759</t>
  </si>
  <si>
    <t>Government Kilpaulk Medical College</t>
  </si>
  <si>
    <t>792</t>
  </si>
  <si>
    <t>Krishna College of Paramedical and Allied Health Science,</t>
  </si>
  <si>
    <t>793</t>
  </si>
  <si>
    <t>796</t>
  </si>
  <si>
    <t>Tagore College of Physiotherapy</t>
  </si>
  <si>
    <t>Kancheepuram</t>
  </si>
  <si>
    <t>850</t>
  </si>
  <si>
    <t>Maria College Of Physiotherapy,</t>
  </si>
  <si>
    <t>Kanyakumari Dt</t>
  </si>
  <si>
    <t>864</t>
  </si>
  <si>
    <t>SNS College Of Physiotherapy,</t>
  </si>
  <si>
    <t>865</t>
  </si>
  <si>
    <t>PGP College Of Physiotherapy And Research Institute</t>
  </si>
  <si>
    <t>866</t>
  </si>
  <si>
    <t>Annai College Of Physiotherapy,</t>
  </si>
  <si>
    <t>869</t>
  </si>
  <si>
    <t>Swamy Vivekanandha Physiotherapy College,</t>
  </si>
  <si>
    <t>883</t>
  </si>
  <si>
    <t>Shree Venkateshwara College of Paramedical Sciences</t>
  </si>
  <si>
    <t>884</t>
  </si>
  <si>
    <t>J.K College Of Nursing &amp; Paramedicals,</t>
  </si>
  <si>
    <t>886</t>
  </si>
  <si>
    <t>Mother Terasa College Of Physiotherapy,</t>
  </si>
  <si>
    <t>Pudukkottai Dt</t>
  </si>
  <si>
    <t>908</t>
  </si>
  <si>
    <t>Sree Abirami College of Occupational Therapy</t>
  </si>
  <si>
    <t>Coimbatore DT</t>
  </si>
  <si>
    <t>911</t>
  </si>
  <si>
    <t>Mahendra College of Physiotherapy,</t>
  </si>
  <si>
    <t>917</t>
  </si>
  <si>
    <t>Annai College of Occupational Therapy,</t>
  </si>
  <si>
    <t>918</t>
  </si>
  <si>
    <t>PPG College of Occupational Therapy,</t>
  </si>
  <si>
    <t>941</t>
  </si>
  <si>
    <t>United College Of Physiotherapy,</t>
  </si>
  <si>
    <t>945</t>
  </si>
  <si>
    <t>Rathinam College of Physiotheraphy,</t>
  </si>
  <si>
    <t>946</t>
  </si>
  <si>
    <t>Nightingale institute of Physiotheraphy,</t>
  </si>
  <si>
    <t>947</t>
  </si>
  <si>
    <t>SSM College of Physiotherapy,</t>
  </si>
  <si>
    <t>Erode DT</t>
  </si>
  <si>
    <t>948</t>
  </si>
  <si>
    <t>Revathi Institute of Physiotheraphy,</t>
  </si>
  <si>
    <t>641654</t>
  </si>
  <si>
    <t>951</t>
  </si>
  <si>
    <t>952</t>
  </si>
  <si>
    <t>953</t>
  </si>
  <si>
    <t>Grace Physiotheraphy College,</t>
  </si>
  <si>
    <t>956</t>
  </si>
  <si>
    <t>Sri Lakshmi College of  Physiotheraphy,</t>
  </si>
  <si>
    <t>641034</t>
  </si>
  <si>
    <t>395, SAROJINI NAIDU ROAD,</t>
  </si>
  <si>
    <t>ULTRA TRUST,</t>
  </si>
  <si>
    <t>TAHSILDAR NAGAR</t>
  </si>
  <si>
    <t>29/4, KOORAPALAYAM PIRIVU,</t>
  </si>
  <si>
    <t>PICHANDAMPALAYAM POST</t>
  </si>
  <si>
    <t>POST BOX NO.3209,</t>
  </si>
  <si>
    <t>AVANASHI ROAD,</t>
  </si>
  <si>
    <t>ETHIRMEDU, P.B. NO. 70</t>
  </si>
  <si>
    <t>VALAYAKARANUR POST,</t>
  </si>
  <si>
    <t>111</t>
  </si>
  <si>
    <t>CHERRAAN'S COLLEGE OF PHYSIOTHERAPY</t>
  </si>
  <si>
    <t>TTP</t>
  </si>
  <si>
    <t>THOOTHUKUDI MAIN ROAD</t>
  </si>
  <si>
    <t>ARIYAKULAM</t>
  </si>
  <si>
    <t>MAHARAJA NAGAR POST</t>
  </si>
  <si>
    <t>K.G. CAMPUS, THUDIYALUR ROAD</t>
  </si>
  <si>
    <t>SARAVANAMPATTY POST</t>
  </si>
  <si>
    <t>9/1 KEERANATHAM ROAD,</t>
  </si>
  <si>
    <t>SIRUKALATHUR</t>
  </si>
  <si>
    <t>14 KUTCHERY ROAD</t>
  </si>
  <si>
    <t>POST BOX 1674 PEELAMEDU</t>
  </si>
  <si>
    <t>46, SINGARATHOPPU</t>
  </si>
  <si>
    <t>COLACHEL</t>
  </si>
  <si>
    <t>ATTOOR, VEEYANNOOR P.O</t>
  </si>
  <si>
    <t>NO 8 IIND MAIN ROAD</t>
  </si>
  <si>
    <t>M.T.H. ROAD THIRUNINRAVUR</t>
  </si>
  <si>
    <t>1st FLOOR SATHAK CENTRE</t>
  </si>
  <si>
    <t>144 NUNGAMBAKKAM HIGH ROAD</t>
  </si>
  <si>
    <t>NUNGAMBAKKAM</t>
  </si>
  <si>
    <t>POST BOX NO 70,</t>
  </si>
  <si>
    <t>ETHIRMEDU,</t>
  </si>
  <si>
    <t>EAST COAST ROAD, MUTTUKADU</t>
  </si>
  <si>
    <t>Dept. of Empowerment of Persons with Disabilities, MSJ&amp;E,  Govt. of India</t>
  </si>
  <si>
    <t>ECR Muttukadu</t>
  </si>
  <si>
    <t>Kovalam P.O</t>
  </si>
  <si>
    <t>Pallakapalayam, Ranganoor Road,</t>
  </si>
  <si>
    <t>Saankari West Post, Komarapalayam</t>
  </si>
  <si>
    <t>33, Madukkarai Road, Sundarapiram,</t>
  </si>
  <si>
    <t>Sri Kalaivani Nagar, Othakuthirai,</t>
  </si>
  <si>
    <t>K Mettupalayam (P.O)</t>
  </si>
  <si>
    <t>Erode Dt.</t>
  </si>
  <si>
    <t>Pappakovil, Anthanapettai (Po)</t>
  </si>
  <si>
    <t>College of Physiotherapy</t>
  </si>
  <si>
    <t>Madurai Main Road, Manikandam,</t>
  </si>
  <si>
    <t>Srirangam Tk</t>
  </si>
  <si>
    <t>Nallampalli,</t>
  </si>
  <si>
    <t>Kilpauk,</t>
  </si>
  <si>
    <t>Manachanallur Taluk</t>
  </si>
  <si>
    <t>Kottai Medu, Inam Samayapuram Village</t>
  </si>
  <si>
    <t>Ratthinamangalam VillageVengadamangalam Panchayat,</t>
  </si>
  <si>
    <t>Chengalpattu  TK</t>
  </si>
  <si>
    <t>Attoor Village, Thiruvattar Taluk,</t>
  </si>
  <si>
    <t>SNS Kalvi Nagar, Sathy Main Road, Saravanampatti</t>
  </si>
  <si>
    <t>Pillakalather Village,</t>
  </si>
  <si>
    <t>Anakudi Road, Kovilacheri, Kumbakonam</t>
  </si>
  <si>
    <t>Unjanai Village, Elayampalayam, Tiruchengode,</t>
  </si>
  <si>
    <t>Othakuthirai, K.Mettupalayam (Post),</t>
  </si>
  <si>
    <t>Gobichettipalayam</t>
  </si>
  <si>
    <t>S.F. No.90, Kamaraj Road, Near ESI Hospital,</t>
  </si>
  <si>
    <t>Uppilipalayam</t>
  </si>
  <si>
    <t>Veerapatty Village, Annavasal Panchayat Union,</t>
  </si>
  <si>
    <t>Illuppur Taluk</t>
  </si>
  <si>
    <t>Seerapalayam Village, Madukkarai,</t>
  </si>
  <si>
    <t>S.F. Nos. 190/2 &amp; 4, Minnampalli Village, Valappadi Tk</t>
  </si>
  <si>
    <t>Kovilacheri, Kumbakonam</t>
  </si>
  <si>
    <t>9/9/1, Keeranatham Road, Saravanampatti,</t>
  </si>
  <si>
    <t>No. 2, Gudalur Town Panchayatm  Periyanaickenpalayam</t>
  </si>
  <si>
    <t>944</t>
  </si>
  <si>
    <t>The Kavery Physiotheraphy College,</t>
  </si>
  <si>
    <t>M. Kalipatti Village, Mecheri,</t>
  </si>
  <si>
    <t>636453</t>
  </si>
  <si>
    <t>Kurichi Village and Panchayat,</t>
  </si>
  <si>
    <t>M.G.R. Nagar, L &amp; T Bye-Pass Madukkarai Market Road,</t>
  </si>
  <si>
    <t>Madukkarai</t>
  </si>
  <si>
    <t xml:space="preserve"> Jambai Village, Chinniamplayam Pudhur,</t>
  </si>
  <si>
    <t>Jambai Town Panchayat, Bhavani Tk</t>
  </si>
  <si>
    <t>Velayuthampalayam Village and Panchayat,</t>
  </si>
  <si>
    <t>Avinashi TK</t>
  </si>
  <si>
    <t>Annamalai Nagar, Chidambaram,</t>
  </si>
  <si>
    <t>Kaliakkavilai Town Panchaya, Vilavancode TK,</t>
  </si>
  <si>
    <t>S.F. No. 32/19, Thudiyalur Village,</t>
  </si>
  <si>
    <t>CC-4507</t>
  </si>
  <si>
    <t>CC-4508</t>
  </si>
  <si>
    <t>CC-4509</t>
  </si>
  <si>
    <t>CC-4510</t>
  </si>
  <si>
    <t>CC-4511</t>
  </si>
  <si>
    <t>CC-4512</t>
  </si>
  <si>
    <t>CC-4513</t>
  </si>
  <si>
    <t>CC-4514</t>
  </si>
  <si>
    <t>CC-4515</t>
  </si>
  <si>
    <t>CC-4516</t>
  </si>
  <si>
    <t>CC-4517</t>
  </si>
  <si>
    <t>CC-4518</t>
  </si>
  <si>
    <t>CC-4519</t>
  </si>
  <si>
    <t>CC-4520</t>
  </si>
  <si>
    <t>CC-4521</t>
  </si>
  <si>
    <t>CC-4522</t>
  </si>
  <si>
    <t>CC-4523</t>
  </si>
  <si>
    <t>CC-4524</t>
  </si>
  <si>
    <t>CC-4525</t>
  </si>
  <si>
    <t>CC-4526</t>
  </si>
  <si>
    <t>CC-4527</t>
  </si>
  <si>
    <t>CC-4528</t>
  </si>
  <si>
    <t>CC-4529</t>
  </si>
  <si>
    <t>CC-4530</t>
  </si>
  <si>
    <t>CC-4531</t>
  </si>
  <si>
    <t>CC-4532</t>
  </si>
  <si>
    <t>CC-4533</t>
  </si>
  <si>
    <t>CC-4534</t>
  </si>
  <si>
    <t>CC-4535</t>
  </si>
  <si>
    <t>CC-4536</t>
  </si>
  <si>
    <t>CC-4537</t>
  </si>
  <si>
    <t>CC-4538</t>
  </si>
  <si>
    <t>CC-4539</t>
  </si>
  <si>
    <t>CC-4540</t>
  </si>
  <si>
    <t>CC-4541</t>
  </si>
  <si>
    <t>CC-4542</t>
  </si>
  <si>
    <t>CC-4543</t>
  </si>
  <si>
    <t>CC-4544</t>
  </si>
  <si>
    <t>CC-4545</t>
  </si>
  <si>
    <t>CC-4546</t>
  </si>
  <si>
    <t>CC-4547</t>
  </si>
  <si>
    <t>CC-4548</t>
  </si>
  <si>
    <t>CC-4549</t>
  </si>
  <si>
    <t>CC-4550</t>
  </si>
  <si>
    <t>CC-4551</t>
  </si>
  <si>
    <t>CC-4552</t>
  </si>
  <si>
    <t>CC-4553</t>
  </si>
  <si>
    <t>CC-4554</t>
  </si>
  <si>
    <t>CC-4555</t>
  </si>
  <si>
    <t>CC-4556</t>
  </si>
  <si>
    <t>CC-4557</t>
  </si>
  <si>
    <t>CC-4558</t>
  </si>
  <si>
    <t>CC-4559</t>
  </si>
  <si>
    <t>CC-4560</t>
  </si>
  <si>
    <t>CC-4561</t>
  </si>
  <si>
    <t>CC-4562</t>
  </si>
  <si>
    <t>CC-4563</t>
  </si>
  <si>
    <t>CC-4564</t>
  </si>
  <si>
    <t>CC-4565</t>
  </si>
  <si>
    <t>CC-4566</t>
  </si>
  <si>
    <t>CC-4567</t>
  </si>
  <si>
    <t>MAA859465564</t>
  </si>
  <si>
    <t>MAA859465565</t>
  </si>
  <si>
    <t>MAA859465566</t>
  </si>
  <si>
    <t>MAA859465567</t>
  </si>
  <si>
    <t>MAA859465568</t>
  </si>
  <si>
    <t>MAA859465569</t>
  </si>
  <si>
    <t>MAA859465570</t>
  </si>
  <si>
    <t>MAA859465571</t>
  </si>
  <si>
    <t>MAA859465572</t>
  </si>
  <si>
    <t>MAA859465573</t>
  </si>
  <si>
    <t>MAA859465574</t>
  </si>
  <si>
    <t>MAA859465575</t>
  </si>
  <si>
    <t>MAA859465576</t>
  </si>
  <si>
    <t>MAA859465577</t>
  </si>
  <si>
    <t>MAA859465578</t>
  </si>
  <si>
    <t>MAA859465579</t>
  </si>
  <si>
    <t>MAA859465580</t>
  </si>
  <si>
    <t>MAA859465581</t>
  </si>
  <si>
    <t>MAA859465582</t>
  </si>
  <si>
    <t>MAA859465583</t>
  </si>
  <si>
    <t>MAA859465584</t>
  </si>
  <si>
    <t>MAA859465585</t>
  </si>
  <si>
    <t>MAA859465586</t>
  </si>
  <si>
    <t>MAA859465587</t>
  </si>
  <si>
    <t>MAA859465588</t>
  </si>
  <si>
    <t>MAA859465589</t>
  </si>
  <si>
    <t>MAA859465590</t>
  </si>
  <si>
    <t>MAA859465591</t>
  </si>
  <si>
    <t>MAA859465592</t>
  </si>
  <si>
    <t>MAA859465593</t>
  </si>
  <si>
    <t>MAA859465594</t>
  </si>
  <si>
    <t>MAA859465595</t>
  </si>
  <si>
    <t>MAA859465596</t>
  </si>
  <si>
    <t>MAA859465597</t>
  </si>
  <si>
    <t>MAA859465598</t>
  </si>
  <si>
    <t>MAA859465599</t>
  </si>
  <si>
    <t>MAA859465600</t>
  </si>
  <si>
    <t>MAA859465601</t>
  </si>
  <si>
    <t>MAA859465602</t>
  </si>
  <si>
    <t>MAA859465603</t>
  </si>
  <si>
    <t>MAA859465604</t>
  </si>
  <si>
    <t>MAA859465605</t>
  </si>
  <si>
    <t>MAA859465606</t>
  </si>
  <si>
    <t>MAA859465607</t>
  </si>
  <si>
    <t>MAA859465608</t>
  </si>
  <si>
    <t>MAA859465609</t>
  </si>
  <si>
    <t>MAA859465610</t>
  </si>
  <si>
    <t>MAA859465611</t>
  </si>
  <si>
    <t>MAA859465612</t>
  </si>
  <si>
    <t>MAA859465613</t>
  </si>
  <si>
    <t>MAA859465614</t>
  </si>
  <si>
    <t>MAA859465615</t>
  </si>
  <si>
    <t>MAA859465616</t>
  </si>
  <si>
    <t>MAA859465617</t>
  </si>
  <si>
    <t>MAA859465618</t>
  </si>
  <si>
    <t>MAA859465619</t>
  </si>
  <si>
    <t>MAA859465620</t>
  </si>
  <si>
    <t>MAA859465621</t>
  </si>
  <si>
    <t>MAA859465622</t>
  </si>
  <si>
    <t>MAA859465623</t>
  </si>
  <si>
    <t>MAA859465624</t>
  </si>
  <si>
    <t>MAA859465625</t>
  </si>
  <si>
    <t>MAA859465626</t>
  </si>
  <si>
    <t>MAA859465627</t>
  </si>
  <si>
    <t>MAA859465628</t>
  </si>
  <si>
    <t>MAA859465629</t>
  </si>
  <si>
    <t>MAA859465630</t>
  </si>
  <si>
    <t>MAA859465631</t>
  </si>
  <si>
    <t>MAA859465632</t>
  </si>
  <si>
    <t>MAA859465633</t>
  </si>
  <si>
    <t>MAA859465634</t>
  </si>
  <si>
    <t>MAA859465635</t>
  </si>
  <si>
    <t>MAA859465636</t>
  </si>
  <si>
    <t>MAA859465637</t>
  </si>
  <si>
    <t>MAA859465638</t>
  </si>
  <si>
    <t>MAA859465639</t>
  </si>
  <si>
    <t>MAA859465640</t>
  </si>
  <si>
    <t>MAA859465641</t>
  </si>
  <si>
    <t>MAA859465642</t>
  </si>
  <si>
    <t>MAA859465643</t>
  </si>
  <si>
    <t>MAA859465644</t>
  </si>
  <si>
    <t>MAA859465645</t>
  </si>
  <si>
    <t>MAA859465646</t>
  </si>
  <si>
    <t>MAA859465647</t>
  </si>
  <si>
    <t>MAA859465648</t>
  </si>
  <si>
    <t>MAA859465649</t>
  </si>
  <si>
    <t>MAA859465650</t>
  </si>
  <si>
    <t>MAA859465651</t>
  </si>
  <si>
    <t>MAA859465652</t>
  </si>
  <si>
    <t>MAA859465653</t>
  </si>
  <si>
    <t>MAA859465654</t>
  </si>
  <si>
    <t>MAA859465655</t>
  </si>
  <si>
    <t>MAA859465656</t>
  </si>
  <si>
    <t>MAA859465657</t>
  </si>
  <si>
    <t>MAA859465658</t>
  </si>
  <si>
    <t>MAA859465659</t>
  </si>
  <si>
    <t>MAA859465660</t>
  </si>
  <si>
    <t>MAA859465661</t>
  </si>
  <si>
    <t>MAA859465662</t>
  </si>
  <si>
    <t>MAA859465663</t>
  </si>
  <si>
    <t>MAA859465664</t>
  </si>
  <si>
    <t>MAA859465665</t>
  </si>
  <si>
    <t>MAA859465666</t>
  </si>
  <si>
    <t>MAA859465667</t>
  </si>
  <si>
    <t>MAA859465668</t>
  </si>
  <si>
    <t>MAA859465669</t>
  </si>
  <si>
    <t>MAA859465670</t>
  </si>
  <si>
    <t>MAA859465671</t>
  </si>
  <si>
    <t>MAA859465672</t>
  </si>
  <si>
    <t>MAA859465673</t>
  </si>
  <si>
    <t>MAA859465674</t>
  </si>
  <si>
    <t>MAA859465675</t>
  </si>
  <si>
    <t>MAA859465676</t>
  </si>
  <si>
    <t>MAA859465677</t>
  </si>
  <si>
    <t>MAA859465678</t>
  </si>
  <si>
    <t>MAA859465679</t>
  </si>
  <si>
    <t>MAA859465680</t>
  </si>
  <si>
    <t>MAA859465681</t>
  </si>
  <si>
    <t>MAA859465682</t>
  </si>
  <si>
    <t>MAA859465683</t>
  </si>
  <si>
    <t>MAA859465684</t>
  </si>
  <si>
    <t>MAA859465685</t>
  </si>
  <si>
    <t>MAA859465686</t>
  </si>
  <si>
    <t>MAA859465687</t>
  </si>
  <si>
    <t>MAA859465688</t>
  </si>
  <si>
    <t>MAA859465689</t>
  </si>
  <si>
    <t>MAA859465690</t>
  </si>
  <si>
    <t>MAA859465691</t>
  </si>
  <si>
    <t>MAA859465692</t>
  </si>
  <si>
    <t>MAA859465693</t>
  </si>
  <si>
    <t>MAA859465694</t>
  </si>
  <si>
    <t>MAA859465695</t>
  </si>
  <si>
    <t>MAA859465696</t>
  </si>
  <si>
    <t>MAA859465697</t>
  </si>
  <si>
    <t>MAA859465698</t>
  </si>
  <si>
    <t>MAA859465699</t>
  </si>
  <si>
    <t>MAA859465700</t>
  </si>
  <si>
    <t>MAA859465701</t>
  </si>
  <si>
    <t>MAA859465702</t>
  </si>
  <si>
    <t>MAA859465703</t>
  </si>
  <si>
    <t>MAA859465704</t>
  </si>
  <si>
    <t>MAA859465705</t>
  </si>
  <si>
    <t>MAA859465706</t>
  </si>
  <si>
    <t>MAA859465707</t>
  </si>
  <si>
    <t>MAA859465708</t>
  </si>
  <si>
    <t>MAA859465709</t>
  </si>
  <si>
    <t>MAA859465710</t>
  </si>
  <si>
    <t>MAA859465711</t>
  </si>
  <si>
    <t>MAA859465712</t>
  </si>
  <si>
    <t>MAA859465713</t>
  </si>
  <si>
    <t>MAA859465714</t>
  </si>
  <si>
    <t>MAA859465715</t>
  </si>
  <si>
    <t>MAA859465716</t>
  </si>
  <si>
    <t>MAA859465717</t>
  </si>
  <si>
    <t>MAA859465718</t>
  </si>
  <si>
    <t>MAA859465719</t>
  </si>
  <si>
    <t>MAA859465720</t>
  </si>
  <si>
    <t>MAA859465721</t>
  </si>
  <si>
    <t>MAA859465722</t>
  </si>
  <si>
    <t>MAA859465723</t>
  </si>
  <si>
    <t>MAA859465724</t>
  </si>
  <si>
    <t>MAA859465725</t>
  </si>
  <si>
    <t>MAA859465726</t>
  </si>
  <si>
    <t>MAA859465727</t>
  </si>
  <si>
    <t>MAA859465728</t>
  </si>
  <si>
    <t>MAA859465729</t>
  </si>
  <si>
    <t>MAA859465730</t>
  </si>
  <si>
    <t>MAA859465731</t>
  </si>
  <si>
    <t>MAA859465732</t>
  </si>
  <si>
    <t>MAA859465733</t>
  </si>
  <si>
    <t>MAA859465734</t>
  </si>
  <si>
    <t>MAA859465735</t>
  </si>
  <si>
    <t>MAA859465736</t>
  </si>
  <si>
    <t>MAA859465737</t>
  </si>
  <si>
    <t>MAA859465738</t>
  </si>
  <si>
    <t>MAA859465739</t>
  </si>
  <si>
    <t>MAA859465740</t>
  </si>
  <si>
    <t>MAA859465741</t>
  </si>
  <si>
    <t>MAA859465742</t>
  </si>
  <si>
    <t>MAA859465743</t>
  </si>
  <si>
    <t>MAA859465744</t>
  </si>
  <si>
    <t>MAA859465745</t>
  </si>
  <si>
    <t>MAA859465746</t>
  </si>
  <si>
    <t>MAA859465747</t>
  </si>
  <si>
    <t>MAA859465748</t>
  </si>
  <si>
    <t>MAA859465749</t>
  </si>
  <si>
    <t>MAA859465750</t>
  </si>
  <si>
    <t>MAA859465751</t>
  </si>
  <si>
    <t>MAA859465752</t>
  </si>
  <si>
    <t>MAA859465753</t>
  </si>
  <si>
    <t>MAA859465754</t>
  </si>
  <si>
    <t>MAA859465755</t>
  </si>
  <si>
    <t>MAA859465756</t>
  </si>
  <si>
    <t>MAA859465757</t>
  </si>
  <si>
    <t>MAA859465758</t>
  </si>
  <si>
    <t>MAA859465759</t>
  </si>
  <si>
    <t>MAA859465760</t>
  </si>
  <si>
    <t>MAA859465761</t>
  </si>
  <si>
    <t>MAA859465762</t>
  </si>
  <si>
    <t>MAA859465763</t>
  </si>
  <si>
    <t>MAA859465764</t>
  </si>
  <si>
    <t>MAA859465765</t>
  </si>
  <si>
    <t>MAA859465766</t>
  </si>
  <si>
    <t>MAA859465767</t>
  </si>
  <si>
    <t>MAA859465768</t>
  </si>
  <si>
    <t>MAA859465769</t>
  </si>
  <si>
    <t>MAA859465770</t>
  </si>
  <si>
    <t>MAA859465771</t>
  </si>
  <si>
    <t>MAA859465772</t>
  </si>
  <si>
    <t>MAA859465773</t>
  </si>
  <si>
    <t>MAA859465774</t>
  </si>
  <si>
    <t>MAA859465775</t>
  </si>
  <si>
    <t>MAA859465776</t>
  </si>
  <si>
    <t>MAA859465777</t>
  </si>
  <si>
    <t>MAA859465778</t>
  </si>
  <si>
    <t>MAA859465779</t>
  </si>
  <si>
    <t>MAA859465780</t>
  </si>
  <si>
    <t>MAA859465781</t>
  </si>
  <si>
    <t>MAA859465782</t>
  </si>
  <si>
    <t>MAA859465783</t>
  </si>
  <si>
    <t>MAA859465784</t>
  </si>
  <si>
    <t>MAA859465785</t>
  </si>
  <si>
    <t>MAA859465786</t>
  </si>
  <si>
    <t>MAA859465787</t>
  </si>
  <si>
    <t>MAA859465788</t>
  </si>
  <si>
    <t>MAA859465789</t>
  </si>
  <si>
    <t>MAA859465790</t>
  </si>
  <si>
    <t>MAA859465791</t>
  </si>
  <si>
    <t>MAA859465792</t>
  </si>
  <si>
    <t>MAA859465793</t>
  </si>
  <si>
    <t>MAA859465794</t>
  </si>
  <si>
    <t>MAA859465795</t>
  </si>
  <si>
    <t>MAA859465796</t>
  </si>
  <si>
    <t>MAA859465797</t>
  </si>
  <si>
    <t>MAA859465798</t>
  </si>
  <si>
    <t>MAA859465799</t>
  </si>
  <si>
    <t>MAA859465800</t>
  </si>
  <si>
    <t>MAA859465801</t>
  </si>
  <si>
    <t>MAA859465802</t>
  </si>
  <si>
    <t>MAA859465803</t>
  </si>
  <si>
    <t>MAA859465804</t>
  </si>
  <si>
    <t>MAA859465805</t>
  </si>
  <si>
    <t>MAA859465806</t>
  </si>
  <si>
    <t>MAA859465807</t>
  </si>
  <si>
    <t>MAA859465808</t>
  </si>
  <si>
    <t>MAA859465809</t>
  </si>
  <si>
    <t>MAA859465810</t>
  </si>
  <si>
    <t>MAA859465811</t>
  </si>
  <si>
    <t>MAA859465812</t>
  </si>
  <si>
    <t>MAA859465813</t>
  </si>
  <si>
    <t>MAA859465814</t>
  </si>
  <si>
    <t>MAA859465815</t>
  </si>
  <si>
    <t>MAA859465816</t>
  </si>
  <si>
    <t>MAA859465817</t>
  </si>
  <si>
    <t>MAA859465818</t>
  </si>
  <si>
    <t>MAA859465819</t>
  </si>
  <si>
    <t>MAA859465820</t>
  </si>
  <si>
    <t>MAA859465821</t>
  </si>
  <si>
    <t>MAA859465822</t>
  </si>
  <si>
    <t>MAA859465823</t>
  </si>
  <si>
    <t>MAA859465824</t>
  </si>
  <si>
    <t>MAA859465825</t>
  </si>
  <si>
    <t>MAA859465826</t>
  </si>
  <si>
    <t>MAA859465827</t>
  </si>
  <si>
    <t>MAA859465828</t>
  </si>
  <si>
    <t>MAA859465829</t>
  </si>
  <si>
    <t>MAA859465830</t>
  </si>
  <si>
    <t>MAA859465831</t>
  </si>
  <si>
    <t>MAA859465832</t>
  </si>
  <si>
    <t>MAA859465833</t>
  </si>
  <si>
    <t>MAA859465834</t>
  </si>
  <si>
    <t>MAA859465835</t>
  </si>
  <si>
    <t>MAA859465836</t>
  </si>
  <si>
    <t>MAA859465837</t>
  </si>
  <si>
    <t>MAA859465838</t>
  </si>
  <si>
    <t>MAA859465839</t>
  </si>
  <si>
    <t>MAA859465840</t>
  </si>
  <si>
    <t>MAA859465841</t>
  </si>
  <si>
    <t>MAA859465842</t>
  </si>
  <si>
    <t>MAA859465843</t>
  </si>
  <si>
    <t>MAA859465844</t>
  </si>
  <si>
    <t>MAA859465845</t>
  </si>
  <si>
    <t>MAA859465846</t>
  </si>
  <si>
    <t>MAA859465847</t>
  </si>
  <si>
    <t>MAA859465848</t>
  </si>
  <si>
    <t>MAA859465849</t>
  </si>
  <si>
    <t>MAA859465850</t>
  </si>
  <si>
    <t>MAA859465851</t>
  </si>
  <si>
    <t>MAA859465852</t>
  </si>
  <si>
    <t>MAA859465853</t>
  </si>
  <si>
    <t>MAA859465854</t>
  </si>
  <si>
    <t>MAA859465855</t>
  </si>
  <si>
    <t>MAA859465856</t>
  </si>
  <si>
    <t>MAA859465857</t>
  </si>
  <si>
    <t>MAA859465858</t>
  </si>
  <si>
    <t>MAA859465859</t>
  </si>
  <si>
    <t>MAA859465860</t>
  </si>
  <si>
    <t>MAA859465861</t>
  </si>
  <si>
    <t>MAA859465862</t>
  </si>
  <si>
    <t>MAA859465863</t>
  </si>
  <si>
    <t>MAA859465864</t>
  </si>
  <si>
    <t>MAA859465865</t>
  </si>
  <si>
    <t>MAA859465866</t>
  </si>
  <si>
    <t>MAA859465867</t>
  </si>
  <si>
    <t>MAA859465868</t>
  </si>
  <si>
    <t>MAA859465869</t>
  </si>
  <si>
    <t>MAA859465870</t>
  </si>
  <si>
    <t>MAA859465871</t>
  </si>
  <si>
    <t>MAA859465872</t>
  </si>
  <si>
    <t>MAA859465873</t>
  </si>
  <si>
    <t>MAA859465874</t>
  </si>
  <si>
    <t>MAA859465875</t>
  </si>
  <si>
    <t>MAA859465876</t>
  </si>
  <si>
    <t>MAA859465877</t>
  </si>
  <si>
    <t>MAA859465878</t>
  </si>
  <si>
    <t>MAA859465879</t>
  </si>
  <si>
    <t>MAA859465880</t>
  </si>
  <si>
    <t>MAA859465881</t>
  </si>
  <si>
    <t>MAA859465882</t>
  </si>
  <si>
    <t>MAA859465883</t>
  </si>
  <si>
    <t>MAA859465884</t>
  </si>
  <si>
    <t>MAA859465885</t>
  </si>
  <si>
    <t>MAA859465886</t>
  </si>
  <si>
    <t>MAA859465887</t>
  </si>
  <si>
    <t>MAA859465888</t>
  </si>
  <si>
    <t>MAA859465889</t>
  </si>
  <si>
    <t>MAA859465890</t>
  </si>
  <si>
    <t>MAA859465891</t>
  </si>
  <si>
    <t>MAA859465892</t>
  </si>
  <si>
    <t>MAA859465893</t>
  </si>
  <si>
    <t>MAA859465894</t>
  </si>
  <si>
    <t>MAA859465895</t>
  </si>
  <si>
    <t>MAA859465896</t>
  </si>
  <si>
    <t>MAA859465897</t>
  </si>
  <si>
    <t>MAA859465898</t>
  </si>
  <si>
    <t>MAA859465899</t>
  </si>
  <si>
    <t>MAA859465900</t>
  </si>
  <si>
    <t>MAA859465901</t>
  </si>
  <si>
    <t>MAA859465902</t>
  </si>
  <si>
    <t>MAA859465903</t>
  </si>
  <si>
    <t>MAA859465904</t>
  </si>
  <si>
    <t>MAA859465905</t>
  </si>
  <si>
    <t>MAA859465906</t>
  </si>
  <si>
    <t>MAA859465907</t>
  </si>
  <si>
    <t>MAA859465908</t>
  </si>
  <si>
    <t>MAA859465909</t>
  </si>
  <si>
    <t>MAA859465910</t>
  </si>
  <si>
    <t>MAA859465911</t>
  </si>
  <si>
    <t>MAA859465912</t>
  </si>
  <si>
    <t>MAA859465913</t>
  </si>
  <si>
    <t>MAA859465914</t>
  </si>
  <si>
    <t>MAA859465915</t>
  </si>
  <si>
    <t>MAA859465916</t>
  </si>
  <si>
    <t>MAA859465917</t>
  </si>
  <si>
    <t>MAA859465918</t>
  </si>
  <si>
    <t>MAA859465919</t>
  </si>
  <si>
    <t>MAA859465920</t>
  </si>
  <si>
    <t>MAA859465921</t>
  </si>
  <si>
    <t>MAA859465922</t>
  </si>
  <si>
    <t>MAA859465923</t>
  </si>
  <si>
    <t>MAA859465924</t>
  </si>
  <si>
    <t>MAA859465925</t>
  </si>
  <si>
    <t>MAA859465926</t>
  </si>
  <si>
    <t>MAA859465927</t>
  </si>
  <si>
    <t>MAA859465928</t>
  </si>
  <si>
    <t>MAA859465929</t>
  </si>
  <si>
    <t>MAA859465930</t>
  </si>
  <si>
    <t>MAA859465931</t>
  </si>
  <si>
    <t>MAA859465932</t>
  </si>
  <si>
    <t>MAA859465933</t>
  </si>
  <si>
    <t>MAA859465934</t>
  </si>
  <si>
    <t>MAA859465935</t>
  </si>
  <si>
    <t>MAA859465936</t>
  </si>
  <si>
    <t>MAA859465937</t>
  </si>
  <si>
    <t>MAA859465938</t>
  </si>
  <si>
    <t>MAA859465939</t>
  </si>
  <si>
    <t>MAA859465940</t>
  </si>
  <si>
    <t>MAA859465941</t>
  </si>
  <si>
    <t>MAA859465942</t>
  </si>
  <si>
    <t>MAA859465943</t>
  </si>
  <si>
    <t>MAA859465944</t>
  </si>
  <si>
    <t>MAA859465945</t>
  </si>
  <si>
    <t>MAA859465946</t>
  </si>
  <si>
    <t>MAA859465947</t>
  </si>
  <si>
    <t>MAA859465948</t>
  </si>
  <si>
    <t>MAA859465949</t>
  </si>
  <si>
    <t>MAA859465950</t>
  </si>
  <si>
    <t>MAA859465951</t>
  </si>
  <si>
    <t>MAA859465952</t>
  </si>
  <si>
    <t>MAA859465953</t>
  </si>
  <si>
    <t>MAA859465954</t>
  </si>
  <si>
    <t>MAA859465955</t>
  </si>
  <si>
    <t>MAA859465956</t>
  </si>
  <si>
    <t>MAA859465957</t>
  </si>
  <si>
    <t>MAA859465958</t>
  </si>
  <si>
    <t>MAA859465959</t>
  </si>
  <si>
    <t>MAA859465960</t>
  </si>
  <si>
    <t>MAA859465961</t>
  </si>
  <si>
    <t>MAA859465962</t>
  </si>
  <si>
    <t>MAA859465963</t>
  </si>
  <si>
    <t>MAA859465964</t>
  </si>
  <si>
    <t>MAA859465965</t>
  </si>
  <si>
    <t>MAA859465966</t>
  </si>
  <si>
    <t>MAA859465967</t>
  </si>
  <si>
    <t>MAA859465968</t>
  </si>
  <si>
    <t>MAA859465969</t>
  </si>
  <si>
    <t>MAA859465970</t>
  </si>
  <si>
    <t>MAA859465971</t>
  </si>
  <si>
    <t>MAA859465972</t>
  </si>
  <si>
    <t>MAA859465973</t>
  </si>
  <si>
    <t>MAA859465974</t>
  </si>
  <si>
    <t>MAA859465975</t>
  </si>
  <si>
    <t>MAA859465976</t>
  </si>
  <si>
    <t>MAA859465977</t>
  </si>
  <si>
    <t>MAA859465978</t>
  </si>
  <si>
    <t>MAA859465979</t>
  </si>
  <si>
    <t>MAA859465980</t>
  </si>
  <si>
    <t>MAA859465981</t>
  </si>
  <si>
    <t>MAA859465982</t>
  </si>
  <si>
    <t>MAA859465983</t>
  </si>
  <si>
    <t>MAA859465984</t>
  </si>
  <si>
    <t>MAA859465985</t>
  </si>
  <si>
    <t>MAA859465986</t>
  </si>
  <si>
    <t>MAA859465987</t>
  </si>
  <si>
    <t>MAA859465988</t>
  </si>
  <si>
    <t>MAA859465989</t>
  </si>
  <si>
    <t>MAA859465990</t>
  </si>
  <si>
    <t>MAA859465991</t>
  </si>
  <si>
    <t>MAA859465992</t>
  </si>
  <si>
    <t>MAA859465993</t>
  </si>
  <si>
    <t>MAA859465994</t>
  </si>
  <si>
    <t>MAA859465995</t>
  </si>
  <si>
    <t>MAA859465996</t>
  </si>
  <si>
    <t>MAA859465997</t>
  </si>
  <si>
    <t>MAA859465998</t>
  </si>
  <si>
    <t>MAA859465999</t>
  </si>
  <si>
    <t>MAA859466000</t>
  </si>
  <si>
    <t>MAA859466001</t>
  </si>
  <si>
    <t>MAA859466002</t>
  </si>
  <si>
    <t>MAA859466003</t>
  </si>
  <si>
    <t>MAA859466004</t>
  </si>
  <si>
    <t>MAA859466005</t>
  </si>
  <si>
    <t>MAA859466006</t>
  </si>
  <si>
    <t>MAA859466007</t>
  </si>
  <si>
    <t>MAA859466008</t>
  </si>
  <si>
    <t>MAA859466009</t>
  </si>
  <si>
    <t>MAA859466010</t>
  </si>
  <si>
    <t>MAA859466011</t>
  </si>
  <si>
    <t>MAA859466012</t>
  </si>
  <si>
    <t>MAA859466013</t>
  </si>
  <si>
    <t>MAA859466014</t>
  </si>
  <si>
    <t>MAA859466015</t>
  </si>
  <si>
    <t>MAA859466016</t>
  </si>
  <si>
    <t>MAA859466017</t>
  </si>
  <si>
    <t>MAA859466018</t>
  </si>
  <si>
    <t>MAA859466019</t>
  </si>
  <si>
    <t>MAA859466020</t>
  </si>
  <si>
    <t>MAA859466021</t>
  </si>
  <si>
    <t>MAA859466022</t>
  </si>
  <si>
    <t>MAA859466023</t>
  </si>
  <si>
    <t>MAA859466024</t>
  </si>
  <si>
    <t>MAA859466025</t>
  </si>
  <si>
    <t>MAA859466026</t>
  </si>
  <si>
    <t>MAA859466027</t>
  </si>
  <si>
    <t>MAA859466028</t>
  </si>
  <si>
    <t>MAA859466029</t>
  </si>
  <si>
    <t>MAA859466030</t>
  </si>
  <si>
    <t>MAA859466031</t>
  </si>
  <si>
    <t>MAA859466032</t>
  </si>
  <si>
    <t>MAA859466033</t>
  </si>
  <si>
    <t>MAA859466034</t>
  </si>
  <si>
    <t>MAA859466035</t>
  </si>
  <si>
    <t>MAA859466036</t>
  </si>
  <si>
    <t>MAA859466037</t>
  </si>
  <si>
    <t>MAA859466038</t>
  </si>
  <si>
    <t>MAA859466039</t>
  </si>
  <si>
    <t>MAA859466040</t>
  </si>
  <si>
    <t>MAA859466041</t>
  </si>
  <si>
    <t>MAA859466042</t>
  </si>
  <si>
    <t>MAA859466043</t>
  </si>
  <si>
    <t>MAA859466044</t>
  </si>
  <si>
    <t>MAA859466045</t>
  </si>
  <si>
    <t>MAA859466046</t>
  </si>
  <si>
    <t>MAA859466047</t>
  </si>
  <si>
    <t>MAA859466048</t>
  </si>
  <si>
    <t>MAA859466049</t>
  </si>
  <si>
    <t>MAA859466050</t>
  </si>
  <si>
    <t>MAA859466051</t>
  </si>
  <si>
    <t>MAA859466052</t>
  </si>
  <si>
    <t>MAA859466053</t>
  </si>
  <si>
    <t>MAA859466054</t>
  </si>
  <si>
    <t>MAA859466055</t>
  </si>
  <si>
    <t>MAA859466056</t>
  </si>
  <si>
    <t>MAA859466057</t>
  </si>
  <si>
    <t>MAA859466058</t>
  </si>
  <si>
    <t>MAA859466059</t>
  </si>
  <si>
    <t>MAA859466060</t>
  </si>
  <si>
    <t>MAA859466061</t>
  </si>
  <si>
    <t>P-4568</t>
  </si>
  <si>
    <t>036</t>
  </si>
  <si>
    <t>GOVERNMENT INSTITUTE OF REHABILITATION AND MEDICINE</t>
  </si>
  <si>
    <t>K.K. NAGAR,</t>
  </si>
  <si>
    <t>600083</t>
  </si>
  <si>
    <t>MAA859466062</t>
  </si>
  <si>
    <t>P-4569</t>
  </si>
  <si>
    <t>037</t>
  </si>
  <si>
    <t>GOVERNMENT COLLEGE OF PHYSIOTHERAPY</t>
  </si>
  <si>
    <t>PERIAMILAGU PARAI</t>
  </si>
  <si>
    <t>MAA859466063</t>
  </si>
  <si>
    <t>P-4570</t>
  </si>
  <si>
    <t>MAA859466064</t>
  </si>
  <si>
    <t>P-4571</t>
  </si>
  <si>
    <t>MAA859466065</t>
  </si>
  <si>
    <t>P-4572</t>
  </si>
  <si>
    <t>MAA859466066</t>
  </si>
  <si>
    <t>P-4573</t>
  </si>
  <si>
    <t>MAA859466067</t>
  </si>
  <si>
    <t>P-4574</t>
  </si>
  <si>
    <t>MAA859466068</t>
  </si>
  <si>
    <t>P-4575</t>
  </si>
  <si>
    <t>MAA859466069</t>
  </si>
  <si>
    <t>P-4576</t>
  </si>
  <si>
    <t>MAA859466070</t>
  </si>
  <si>
    <t>P-4577</t>
  </si>
  <si>
    <t>MAA859466071</t>
  </si>
  <si>
    <t>P-4578</t>
  </si>
  <si>
    <t>MAA859466072</t>
  </si>
  <si>
    <t>P-4579</t>
  </si>
  <si>
    <t>MAA859466073</t>
  </si>
  <si>
    <t>P-4580</t>
  </si>
  <si>
    <t>MAA859466074</t>
  </si>
  <si>
    <t>P-4581</t>
  </si>
  <si>
    <t>MAA859466075</t>
  </si>
  <si>
    <t>P-4582</t>
  </si>
  <si>
    <t>MAA859466076</t>
  </si>
  <si>
    <t>P-4583</t>
  </si>
  <si>
    <t>MAA859466077</t>
  </si>
  <si>
    <t>P-4584</t>
  </si>
  <si>
    <t>149</t>
  </si>
  <si>
    <t>UCA COLLEGE OF PARAMEDICAL SCIENCES</t>
  </si>
  <si>
    <t>OLD No 37 (New No 30)</t>
  </si>
  <si>
    <t>PACHIYAPPAS HOSTEL ROAD,</t>
  </si>
  <si>
    <t>CHETPET</t>
  </si>
  <si>
    <t>600031</t>
  </si>
  <si>
    <t>MAA859466078</t>
  </si>
  <si>
    <t>P-4585</t>
  </si>
  <si>
    <t>MAA859466079</t>
  </si>
  <si>
    <t>P-4586</t>
  </si>
  <si>
    <t>MAA859466080</t>
  </si>
  <si>
    <t>P-4587</t>
  </si>
  <si>
    <t>MAA859466081</t>
  </si>
  <si>
    <t>P-4588</t>
  </si>
  <si>
    <t>MAA859466082</t>
  </si>
  <si>
    <t>P-4589</t>
  </si>
  <si>
    <t>MAA859466083</t>
  </si>
  <si>
    <t>P-4590</t>
  </si>
  <si>
    <t>MAA859466084</t>
  </si>
  <si>
    <t>P-4591</t>
  </si>
  <si>
    <t>MAA859466085</t>
  </si>
  <si>
    <t>P-4592</t>
  </si>
  <si>
    <t>MAA859466086</t>
  </si>
  <si>
    <t>P-4593</t>
  </si>
  <si>
    <t>MAA859466087</t>
  </si>
  <si>
    <t>P-4594</t>
  </si>
  <si>
    <t>MAA859466088</t>
  </si>
  <si>
    <t>P-4595</t>
  </si>
  <si>
    <t>MAA859466089</t>
  </si>
  <si>
    <t>P-4596</t>
  </si>
  <si>
    <t>MAA859466090</t>
  </si>
  <si>
    <t>P-4597</t>
  </si>
  <si>
    <t>MAA859466091</t>
  </si>
  <si>
    <t>P-4598</t>
  </si>
  <si>
    <t>MAA859466092</t>
  </si>
  <si>
    <t>P-4599</t>
  </si>
  <si>
    <t>MAA859466093</t>
  </si>
  <si>
    <t>P-4600</t>
  </si>
  <si>
    <t>MAA859466094</t>
  </si>
  <si>
    <t>P-4601</t>
  </si>
  <si>
    <t>MAA859466095</t>
  </si>
  <si>
    <t>P-4602</t>
  </si>
  <si>
    <t>MAA859466096</t>
  </si>
  <si>
    <t>P-4603</t>
  </si>
  <si>
    <t>MAA859466097</t>
  </si>
  <si>
    <t>P-4604</t>
  </si>
  <si>
    <t>MAA859466098</t>
  </si>
  <si>
    <t>P-4605</t>
  </si>
  <si>
    <t>MAA859466099</t>
  </si>
  <si>
    <t>P-4606</t>
  </si>
  <si>
    <t>MAA859466100</t>
  </si>
  <si>
    <t>P-4607</t>
  </si>
  <si>
    <t>MAA859466101</t>
  </si>
  <si>
    <t>P-4608</t>
  </si>
  <si>
    <t>MAA859466102</t>
  </si>
  <si>
    <t>P-4609</t>
  </si>
  <si>
    <t>MAA859466103</t>
  </si>
  <si>
    <t>P-4610</t>
  </si>
  <si>
    <t>MAA859466104</t>
  </si>
  <si>
    <t>P-4611</t>
  </si>
  <si>
    <t>MAA859466105</t>
  </si>
  <si>
    <t>P-4612</t>
  </si>
  <si>
    <t>MAA859466106</t>
  </si>
  <si>
    <t>P-4613</t>
  </si>
  <si>
    <t>MAA859466107</t>
  </si>
  <si>
    <t>P-4614</t>
  </si>
  <si>
    <t>MAA859466108</t>
  </si>
  <si>
    <t>P-4615</t>
  </si>
  <si>
    <t>MAA859466109</t>
  </si>
  <si>
    <t>P-4616</t>
  </si>
  <si>
    <t>MAA859466110</t>
  </si>
  <si>
    <t>P-4617</t>
  </si>
  <si>
    <t>MAA859466111</t>
  </si>
  <si>
    <t>P-4618</t>
  </si>
  <si>
    <t>MAA859466112</t>
  </si>
  <si>
    <t>P-4619</t>
  </si>
  <si>
    <t>MAA859466113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</si>
</sst>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9">
    <xf numFmtId="0" fontId="0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8" fillId="0" borderId="0"/>
    <xf numFmtId="0" fontId="10" fillId="0" borderId="0"/>
    <xf numFmtId="0" fontId="10" fillId="0" borderId="0"/>
  </cellStyleXfs>
  <cellXfs count="22">
    <xf numFmtId="0" fontId="0" fillId="0" borderId="0" xfId="0"/>
    <xf numFmtId="0" fontId="3" fillId="0" borderId="0" xfId="0" applyFont="1"/>
    <xf numFmtId="0" fontId="1" fillId="2" borderId="1" xfId="1" applyFont="1" applyFill="1" applyBorder="1" applyAlignment="1">
      <alignment horizontal="center"/>
    </xf>
    <xf numFmtId="0" fontId="4" fillId="0" borderId="0" xfId="0" applyFont="1"/>
    <xf numFmtId="2" fontId="0" fillId="0" borderId="1" xfId="0" applyNumberFormat="1" applyBorder="1"/>
    <xf numFmtId="0" fontId="1" fillId="2" borderId="1" xfId="3" applyFont="1" applyFill="1" applyBorder="1" applyAlignment="1">
      <alignment horizontal="center"/>
    </xf>
    <xf numFmtId="0" fontId="1" fillId="2" borderId="1" xfId="2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/>
    </xf>
    <xf numFmtId="0" fontId="7" fillId="0" borderId="1" xfId="0" applyFont="1" applyBorder="1"/>
    <xf numFmtId="0" fontId="6" fillId="2" borderId="1" xfId="5" applyFont="1" applyFill="1" applyBorder="1" applyAlignment="1">
      <alignment horizontal="center"/>
    </xf>
    <xf numFmtId="0" fontId="1" fillId="2" borderId="3" xfId="6" applyFont="1" applyFill="1" applyBorder="1" applyAlignment="1">
      <alignment horizontal="center"/>
    </xf>
    <xf numFmtId="0" fontId="9" fillId="0" borderId="2" xfId="7" applyFont="1" applyFill="1" applyBorder="1" applyAlignment="1">
      <alignment horizontal="right" wrapText="1"/>
    </xf>
    <xf numFmtId="0" fontId="9" fillId="0" borderId="2" xfId="7" applyFont="1" applyFill="1" applyBorder="1" applyAlignment="1">
      <alignment wrapText="1"/>
    </xf>
    <xf numFmtId="0" fontId="9" fillId="0" borderId="2" xfId="8" applyFont="1" applyFill="1" applyBorder="1" applyAlignment="1">
      <alignment wrapText="1"/>
    </xf>
    <xf numFmtId="0" fontId="9" fillId="0" borderId="2" xfId="8" applyFont="1" applyFill="1" applyBorder="1" applyAlignment="1">
      <alignment horizontal="right" wrapText="1"/>
    </xf>
    <xf numFmtId="0" fontId="9" fillId="0" borderId="2" xfId="7" applyFont="1" applyFill="1" applyBorder="1" applyAlignment="1">
      <alignment horizontal="left" wrapText="1"/>
    </xf>
    <xf numFmtId="0" fontId="9" fillId="2" borderId="3" xfId="7" applyFont="1" applyFill="1" applyBorder="1" applyAlignment="1">
      <alignment horizontal="center"/>
    </xf>
    <xf numFmtId="0" fontId="9" fillId="2" borderId="3" xfId="8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0" fontId="1" fillId="0" borderId="2" xfId="4" applyFont="1" applyFill="1" applyBorder="1" applyAlignment="1">
      <alignment horizontal="right" wrapText="1"/>
    </xf>
    <xf numFmtId="0" fontId="1" fillId="0" borderId="2" xfId="4" applyFont="1" applyFill="1" applyBorder="1" applyAlignment="1">
      <alignment wrapText="1"/>
    </xf>
    <xf numFmtId="0" fontId="1" fillId="0" borderId="2" xfId="4" applyFont="1" applyFill="1" applyBorder="1" applyAlignment="1">
      <alignment horizontal="left" wrapText="1"/>
    </xf>
  </cellXfs>
  <cellStyles count="9">
    <cellStyle name="Normal" xfId="0" builtinId="0"/>
    <cellStyle name="Normal_16072019" xfId="1"/>
    <cellStyle name="Normal_B2_2" xfId="5"/>
    <cellStyle name="Normal_CC-ONL" xfId="8"/>
    <cellStyle name="Normal_POD" xfId="6"/>
    <cellStyle name="Normal_POD_1" xfId="7"/>
    <cellStyle name="Normal_Sheet2" xfId="4"/>
    <cellStyle name="Normal_Sheet3" xfId="2"/>
    <cellStyle name="Normal_Sheet7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438"/>
  <sheetViews>
    <sheetView topLeftCell="A428" workbookViewId="0">
      <selection activeCell="B443" sqref="B443"/>
    </sheetView>
  </sheetViews>
  <sheetFormatPr defaultRowHeight="15" customHeight="1" x14ac:dyDescent="0.3"/>
  <cols>
    <col min="1" max="1" width="9.109375" style="1"/>
    <col min="6" max="6" width="9.109375" style="1"/>
    <col min="7" max="9" width="9.109375" customWidth="1"/>
    <col min="11" max="11" width="14.44140625" bestFit="1" customWidth="1"/>
    <col min="13" max="13" width="19.88671875" bestFit="1" customWidth="1"/>
  </cols>
  <sheetData>
    <row r="1" spans="1:12" ht="15" customHeight="1" x14ac:dyDescent="0.3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2" t="s">
        <v>10</v>
      </c>
      <c r="L1" s="2" t="s">
        <v>16</v>
      </c>
    </row>
    <row r="2" spans="1:12" ht="15" customHeight="1" x14ac:dyDescent="0.3">
      <c r="A2" s="15">
        <v>4070</v>
      </c>
      <c r="B2" s="11">
        <v>1</v>
      </c>
      <c r="C2" s="11">
        <v>2055575</v>
      </c>
      <c r="D2" s="11">
        <v>2055575</v>
      </c>
      <c r="E2" s="11">
        <v>22</v>
      </c>
      <c r="F2" s="12" t="s">
        <v>118</v>
      </c>
      <c r="G2" s="12" t="s">
        <v>87</v>
      </c>
      <c r="H2" s="12" t="s">
        <v>119</v>
      </c>
      <c r="I2" s="12" t="s">
        <v>24</v>
      </c>
      <c r="J2" s="12" t="s">
        <v>37</v>
      </c>
      <c r="K2" s="8" t="s">
        <v>407</v>
      </c>
      <c r="L2" s="4">
        <f t="shared" ref="L2:L10" si="0">(E2*120)/1000</f>
        <v>2.64</v>
      </c>
    </row>
    <row r="3" spans="1:12" ht="15" customHeight="1" x14ac:dyDescent="0.3">
      <c r="A3" s="15">
        <v>4071</v>
      </c>
      <c r="B3" s="11">
        <v>2</v>
      </c>
      <c r="C3" s="11">
        <v>2055576</v>
      </c>
      <c r="D3" s="11">
        <v>2055577</v>
      </c>
      <c r="E3" s="11">
        <v>52</v>
      </c>
      <c r="F3" s="12" t="s">
        <v>118</v>
      </c>
      <c r="G3" s="12" t="s">
        <v>87</v>
      </c>
      <c r="H3" s="12" t="s">
        <v>119</v>
      </c>
      <c r="I3" s="12" t="s">
        <v>24</v>
      </c>
      <c r="J3" s="12" t="s">
        <v>37</v>
      </c>
      <c r="K3" s="8" t="s">
        <v>408</v>
      </c>
      <c r="L3" s="4">
        <f t="shared" si="0"/>
        <v>6.24</v>
      </c>
    </row>
    <row r="4" spans="1:12" ht="15" customHeight="1" x14ac:dyDescent="0.3">
      <c r="A4" s="15">
        <v>4072</v>
      </c>
      <c r="B4" s="11">
        <v>1</v>
      </c>
      <c r="C4" s="11">
        <v>2055578</v>
      </c>
      <c r="D4" s="11">
        <v>2055578</v>
      </c>
      <c r="E4" s="11">
        <v>1</v>
      </c>
      <c r="F4" s="12" t="s">
        <v>118</v>
      </c>
      <c r="G4" s="12" t="s">
        <v>87</v>
      </c>
      <c r="H4" s="12" t="s">
        <v>119</v>
      </c>
      <c r="I4" s="12" t="s">
        <v>24</v>
      </c>
      <c r="J4" s="12" t="s">
        <v>37</v>
      </c>
      <c r="K4" s="8" t="s">
        <v>409</v>
      </c>
      <c r="L4" s="4">
        <f t="shared" si="0"/>
        <v>0.12</v>
      </c>
    </row>
    <row r="5" spans="1:12" ht="15" customHeight="1" x14ac:dyDescent="0.3">
      <c r="A5" s="15">
        <v>4073</v>
      </c>
      <c r="B5" s="11">
        <v>1</v>
      </c>
      <c r="C5" s="11">
        <v>2055579</v>
      </c>
      <c r="D5" s="11">
        <v>2055579</v>
      </c>
      <c r="E5" s="11">
        <v>2</v>
      </c>
      <c r="F5" s="12" t="s">
        <v>118</v>
      </c>
      <c r="G5" s="12" t="s">
        <v>87</v>
      </c>
      <c r="H5" s="12" t="s">
        <v>119</v>
      </c>
      <c r="I5" s="12" t="s">
        <v>24</v>
      </c>
      <c r="J5" s="12" t="s">
        <v>37</v>
      </c>
      <c r="K5" s="8" t="s">
        <v>410</v>
      </c>
      <c r="L5" s="4">
        <f t="shared" si="0"/>
        <v>0.24</v>
      </c>
    </row>
    <row r="6" spans="1:12" ht="15" customHeight="1" x14ac:dyDescent="0.3">
      <c r="A6" s="15">
        <v>4074</v>
      </c>
      <c r="B6" s="11">
        <v>1</v>
      </c>
      <c r="C6" s="11">
        <v>2055580</v>
      </c>
      <c r="D6" s="11">
        <v>2055580</v>
      </c>
      <c r="E6" s="11">
        <v>22</v>
      </c>
      <c r="F6" s="12" t="s">
        <v>118</v>
      </c>
      <c r="G6" s="12" t="s">
        <v>87</v>
      </c>
      <c r="H6" s="12" t="s">
        <v>119</v>
      </c>
      <c r="I6" s="12" t="s">
        <v>24</v>
      </c>
      <c r="J6" s="12" t="s">
        <v>37</v>
      </c>
      <c r="K6" s="8" t="s">
        <v>411</v>
      </c>
      <c r="L6" s="4">
        <f t="shared" si="0"/>
        <v>2.64</v>
      </c>
    </row>
    <row r="7" spans="1:12" ht="15" customHeight="1" x14ac:dyDescent="0.3">
      <c r="A7" s="15">
        <v>4075</v>
      </c>
      <c r="B7" s="11">
        <v>2</v>
      </c>
      <c r="C7" s="11">
        <v>2055581</v>
      </c>
      <c r="D7" s="11">
        <v>2055582</v>
      </c>
      <c r="E7" s="11">
        <v>60</v>
      </c>
      <c r="F7" s="12" t="s">
        <v>118</v>
      </c>
      <c r="G7" s="12" t="s">
        <v>87</v>
      </c>
      <c r="H7" s="12" t="s">
        <v>119</v>
      </c>
      <c r="I7" s="12" t="s">
        <v>24</v>
      </c>
      <c r="J7" s="12" t="s">
        <v>37</v>
      </c>
      <c r="K7" s="8" t="s">
        <v>412</v>
      </c>
      <c r="L7" s="4">
        <f t="shared" si="0"/>
        <v>7.2</v>
      </c>
    </row>
    <row r="8" spans="1:12" ht="15" customHeight="1" x14ac:dyDescent="0.3">
      <c r="A8" s="15">
        <v>4076</v>
      </c>
      <c r="B8" s="11">
        <v>1</v>
      </c>
      <c r="C8" s="11">
        <v>2055583</v>
      </c>
      <c r="D8" s="11">
        <v>2055583</v>
      </c>
      <c r="E8" s="11">
        <v>1</v>
      </c>
      <c r="F8" s="12" t="s">
        <v>118</v>
      </c>
      <c r="G8" s="12" t="s">
        <v>87</v>
      </c>
      <c r="H8" s="12" t="s">
        <v>119</v>
      </c>
      <c r="I8" s="12" t="s">
        <v>24</v>
      </c>
      <c r="J8" s="12" t="s">
        <v>37</v>
      </c>
      <c r="K8" s="8" t="s">
        <v>413</v>
      </c>
      <c r="L8" s="4">
        <f t="shared" si="0"/>
        <v>0.12</v>
      </c>
    </row>
    <row r="9" spans="1:12" ht="15" customHeight="1" x14ac:dyDescent="0.3">
      <c r="A9" s="15">
        <v>4077</v>
      </c>
      <c r="B9" s="11">
        <v>1</v>
      </c>
      <c r="C9" s="11">
        <v>2055584</v>
      </c>
      <c r="D9" s="11">
        <v>2055584</v>
      </c>
      <c r="E9" s="11">
        <v>4</v>
      </c>
      <c r="F9" s="12" t="s">
        <v>118</v>
      </c>
      <c r="G9" s="12" t="s">
        <v>87</v>
      </c>
      <c r="H9" s="12" t="s">
        <v>119</v>
      </c>
      <c r="I9" s="12" t="s">
        <v>24</v>
      </c>
      <c r="J9" s="12" t="s">
        <v>37</v>
      </c>
      <c r="K9" s="8" t="s">
        <v>414</v>
      </c>
      <c r="L9" s="4">
        <f t="shared" si="0"/>
        <v>0.48</v>
      </c>
    </row>
    <row r="10" spans="1:12" ht="15" customHeight="1" x14ac:dyDescent="0.3">
      <c r="A10" s="15">
        <v>4078</v>
      </c>
      <c r="B10" s="11">
        <v>1</v>
      </c>
      <c r="C10" s="11">
        <v>2055585</v>
      </c>
      <c r="D10" s="11">
        <v>2055585</v>
      </c>
      <c r="E10" s="11">
        <v>22</v>
      </c>
      <c r="F10" s="12" t="s">
        <v>118</v>
      </c>
      <c r="G10" s="12" t="s">
        <v>87</v>
      </c>
      <c r="H10" s="12" t="s">
        <v>119</v>
      </c>
      <c r="I10" s="12" t="s">
        <v>24</v>
      </c>
      <c r="J10" s="12" t="s">
        <v>37</v>
      </c>
      <c r="K10" s="8" t="s">
        <v>415</v>
      </c>
      <c r="L10" s="4">
        <f t="shared" si="0"/>
        <v>2.64</v>
      </c>
    </row>
    <row r="11" spans="1:12" ht="15" customHeight="1" x14ac:dyDescent="0.3">
      <c r="A11" s="15">
        <v>4079</v>
      </c>
      <c r="B11" s="11">
        <v>2</v>
      </c>
      <c r="C11" s="11">
        <v>2055586</v>
      </c>
      <c r="D11" s="11">
        <v>2055587</v>
      </c>
      <c r="E11" s="11">
        <v>51</v>
      </c>
      <c r="F11" s="12" t="s">
        <v>118</v>
      </c>
      <c r="G11" s="12" t="s">
        <v>87</v>
      </c>
      <c r="H11" s="12" t="s">
        <v>119</v>
      </c>
      <c r="I11" s="12" t="s">
        <v>24</v>
      </c>
      <c r="J11" s="12" t="s">
        <v>37</v>
      </c>
      <c r="K11" s="8" t="s">
        <v>416</v>
      </c>
      <c r="L11" s="4">
        <f t="shared" ref="L11:L74" si="1">(E11*120)/1000</f>
        <v>6.12</v>
      </c>
    </row>
    <row r="12" spans="1:12" ht="15" customHeight="1" x14ac:dyDescent="0.3">
      <c r="A12" s="15">
        <v>4080</v>
      </c>
      <c r="B12" s="11">
        <v>2</v>
      </c>
      <c r="C12" s="11">
        <v>2055588</v>
      </c>
      <c r="D12" s="11">
        <v>2055589</v>
      </c>
      <c r="E12" s="11">
        <v>23</v>
      </c>
      <c r="F12" s="12" t="s">
        <v>118</v>
      </c>
      <c r="G12" s="12" t="s">
        <v>87</v>
      </c>
      <c r="H12" s="12" t="s">
        <v>119</v>
      </c>
      <c r="I12" s="12" t="s">
        <v>24</v>
      </c>
      <c r="J12" s="12" t="s">
        <v>37</v>
      </c>
      <c r="K12" s="8" t="s">
        <v>417</v>
      </c>
      <c r="L12" s="4">
        <f t="shared" si="1"/>
        <v>2.76</v>
      </c>
    </row>
    <row r="13" spans="1:12" ht="15" customHeight="1" x14ac:dyDescent="0.3">
      <c r="A13" s="15">
        <v>4081</v>
      </c>
      <c r="B13" s="11">
        <v>2</v>
      </c>
      <c r="C13" s="11">
        <v>2055590</v>
      </c>
      <c r="D13" s="11">
        <v>2055591</v>
      </c>
      <c r="E13" s="11">
        <v>52</v>
      </c>
      <c r="F13" s="12" t="s">
        <v>118</v>
      </c>
      <c r="G13" s="12" t="s">
        <v>87</v>
      </c>
      <c r="H13" s="12" t="s">
        <v>119</v>
      </c>
      <c r="I13" s="12" t="s">
        <v>24</v>
      </c>
      <c r="J13" s="12" t="s">
        <v>37</v>
      </c>
      <c r="K13" s="8" t="s">
        <v>418</v>
      </c>
      <c r="L13" s="4">
        <f t="shared" si="1"/>
        <v>6.24</v>
      </c>
    </row>
    <row r="14" spans="1:12" ht="15" customHeight="1" x14ac:dyDescent="0.3">
      <c r="A14" s="15">
        <v>4082</v>
      </c>
      <c r="B14" s="11">
        <v>1</v>
      </c>
      <c r="C14" s="11">
        <v>2055592</v>
      </c>
      <c r="D14" s="11">
        <v>2055592</v>
      </c>
      <c r="E14" s="11">
        <v>1</v>
      </c>
      <c r="F14" s="12" t="s">
        <v>118</v>
      </c>
      <c r="G14" s="12" t="s">
        <v>87</v>
      </c>
      <c r="H14" s="12" t="s">
        <v>119</v>
      </c>
      <c r="I14" s="12" t="s">
        <v>24</v>
      </c>
      <c r="J14" s="12" t="s">
        <v>37</v>
      </c>
      <c r="K14" s="8" t="s">
        <v>419</v>
      </c>
      <c r="L14" s="4">
        <f t="shared" si="1"/>
        <v>0.12</v>
      </c>
    </row>
    <row r="15" spans="1:12" ht="15" customHeight="1" x14ac:dyDescent="0.3">
      <c r="A15" s="15">
        <v>4083</v>
      </c>
      <c r="B15" s="11">
        <v>1</v>
      </c>
      <c r="C15" s="11">
        <v>2055598</v>
      </c>
      <c r="D15" s="11">
        <v>2055598</v>
      </c>
      <c r="E15" s="11">
        <v>5</v>
      </c>
      <c r="F15" s="12" t="s">
        <v>118</v>
      </c>
      <c r="G15" s="12" t="s">
        <v>87</v>
      </c>
      <c r="H15" s="12" t="s">
        <v>119</v>
      </c>
      <c r="I15" s="12" t="s">
        <v>24</v>
      </c>
      <c r="J15" s="12" t="s">
        <v>37</v>
      </c>
      <c r="K15" s="8" t="s">
        <v>420</v>
      </c>
      <c r="L15" s="4">
        <f t="shared" si="1"/>
        <v>0.6</v>
      </c>
    </row>
    <row r="16" spans="1:12" ht="15" customHeight="1" x14ac:dyDescent="0.3">
      <c r="A16" s="15">
        <v>4084</v>
      </c>
      <c r="B16" s="11">
        <v>1</v>
      </c>
      <c r="C16" s="11">
        <v>2055599</v>
      </c>
      <c r="D16" s="11">
        <v>2055599</v>
      </c>
      <c r="E16" s="11">
        <v>19</v>
      </c>
      <c r="F16" s="12" t="s">
        <v>118</v>
      </c>
      <c r="G16" s="12" t="s">
        <v>87</v>
      </c>
      <c r="H16" s="12" t="s">
        <v>119</v>
      </c>
      <c r="I16" s="12" t="s">
        <v>24</v>
      </c>
      <c r="J16" s="12" t="s">
        <v>37</v>
      </c>
      <c r="K16" s="8" t="s">
        <v>421</v>
      </c>
      <c r="L16" s="4">
        <f t="shared" si="1"/>
        <v>2.2799999999999998</v>
      </c>
    </row>
    <row r="17" spans="1:12" ht="15" customHeight="1" x14ac:dyDescent="0.3">
      <c r="A17" s="15">
        <v>4085</v>
      </c>
      <c r="B17" s="11">
        <v>2</v>
      </c>
      <c r="C17" s="11">
        <v>2055600</v>
      </c>
      <c r="D17" s="11">
        <v>2055601</v>
      </c>
      <c r="E17" s="11">
        <v>62</v>
      </c>
      <c r="F17" s="12" t="s">
        <v>118</v>
      </c>
      <c r="G17" s="12" t="s">
        <v>87</v>
      </c>
      <c r="H17" s="12" t="s">
        <v>119</v>
      </c>
      <c r="I17" s="12" t="s">
        <v>24</v>
      </c>
      <c r="J17" s="12" t="s">
        <v>37</v>
      </c>
      <c r="K17" s="8" t="s">
        <v>422</v>
      </c>
      <c r="L17" s="4">
        <f t="shared" si="1"/>
        <v>7.44</v>
      </c>
    </row>
    <row r="18" spans="1:12" ht="15" customHeight="1" x14ac:dyDescent="0.3">
      <c r="A18" s="15">
        <v>4086</v>
      </c>
      <c r="B18" s="11">
        <v>1</v>
      </c>
      <c r="C18" s="11">
        <v>2055602</v>
      </c>
      <c r="D18" s="11">
        <v>2055602</v>
      </c>
      <c r="E18" s="11">
        <v>19</v>
      </c>
      <c r="F18" s="12" t="s">
        <v>118</v>
      </c>
      <c r="G18" s="12" t="s">
        <v>87</v>
      </c>
      <c r="H18" s="12" t="s">
        <v>119</v>
      </c>
      <c r="I18" s="12" t="s">
        <v>24</v>
      </c>
      <c r="J18" s="12" t="s">
        <v>37</v>
      </c>
      <c r="K18" s="8" t="s">
        <v>423</v>
      </c>
      <c r="L18" s="4">
        <f t="shared" si="1"/>
        <v>2.2799999999999998</v>
      </c>
    </row>
    <row r="19" spans="1:12" ht="15" customHeight="1" x14ac:dyDescent="0.3">
      <c r="A19" s="15">
        <v>4087</v>
      </c>
      <c r="B19" s="11">
        <v>2</v>
      </c>
      <c r="C19" s="11">
        <v>2055603</v>
      </c>
      <c r="D19" s="11">
        <v>2055604</v>
      </c>
      <c r="E19" s="11">
        <v>51</v>
      </c>
      <c r="F19" s="12" t="s">
        <v>118</v>
      </c>
      <c r="G19" s="12" t="s">
        <v>87</v>
      </c>
      <c r="H19" s="12" t="s">
        <v>119</v>
      </c>
      <c r="I19" s="12" t="s">
        <v>24</v>
      </c>
      <c r="J19" s="12" t="s">
        <v>37</v>
      </c>
      <c r="K19" s="8" t="s">
        <v>424</v>
      </c>
      <c r="L19" s="4">
        <f t="shared" si="1"/>
        <v>6.12</v>
      </c>
    </row>
    <row r="20" spans="1:12" ht="15" customHeight="1" x14ac:dyDescent="0.3">
      <c r="A20" s="15">
        <v>4088</v>
      </c>
      <c r="B20" s="11">
        <v>1</v>
      </c>
      <c r="C20" s="11">
        <v>2055605</v>
      </c>
      <c r="D20" s="11">
        <v>2055605</v>
      </c>
      <c r="E20" s="11">
        <v>19</v>
      </c>
      <c r="F20" s="12" t="s">
        <v>118</v>
      </c>
      <c r="G20" s="12" t="s">
        <v>87</v>
      </c>
      <c r="H20" s="12" t="s">
        <v>119</v>
      </c>
      <c r="I20" s="12" t="s">
        <v>24</v>
      </c>
      <c r="J20" s="12" t="s">
        <v>37</v>
      </c>
      <c r="K20" s="8" t="s">
        <v>425</v>
      </c>
      <c r="L20" s="4">
        <f t="shared" si="1"/>
        <v>2.2799999999999998</v>
      </c>
    </row>
    <row r="21" spans="1:12" ht="15" customHeight="1" x14ac:dyDescent="0.3">
      <c r="A21" s="15">
        <v>4089</v>
      </c>
      <c r="B21" s="11">
        <v>4</v>
      </c>
      <c r="C21" s="11">
        <v>2055606</v>
      </c>
      <c r="D21" s="11">
        <v>2055609</v>
      </c>
      <c r="E21" s="11">
        <v>62</v>
      </c>
      <c r="F21" s="12" t="s">
        <v>118</v>
      </c>
      <c r="G21" s="12" t="s">
        <v>87</v>
      </c>
      <c r="H21" s="12" t="s">
        <v>119</v>
      </c>
      <c r="I21" s="12" t="s">
        <v>24</v>
      </c>
      <c r="J21" s="12" t="s">
        <v>37</v>
      </c>
      <c r="K21" s="8" t="s">
        <v>426</v>
      </c>
      <c r="L21" s="4">
        <f t="shared" si="1"/>
        <v>7.44</v>
      </c>
    </row>
    <row r="22" spans="1:12" ht="15" customHeight="1" x14ac:dyDescent="0.3">
      <c r="A22" s="15">
        <v>4090</v>
      </c>
      <c r="B22" s="11">
        <v>4</v>
      </c>
      <c r="C22" s="11">
        <v>2055610</v>
      </c>
      <c r="D22" s="11">
        <v>2055613</v>
      </c>
      <c r="E22" s="11">
        <v>98</v>
      </c>
      <c r="F22" s="12" t="s">
        <v>132</v>
      </c>
      <c r="G22" s="12" t="s">
        <v>23</v>
      </c>
      <c r="H22" s="12" t="s">
        <v>133</v>
      </c>
      <c r="I22" s="12" t="s">
        <v>26</v>
      </c>
      <c r="J22" s="12" t="s">
        <v>57</v>
      </c>
      <c r="K22" s="8" t="s">
        <v>427</v>
      </c>
      <c r="L22" s="4">
        <f t="shared" si="1"/>
        <v>11.76</v>
      </c>
    </row>
    <row r="23" spans="1:12" ht="15" customHeight="1" x14ac:dyDescent="0.3">
      <c r="A23" s="15">
        <v>4091</v>
      </c>
      <c r="B23" s="11">
        <v>4</v>
      </c>
      <c r="C23" s="11">
        <v>2055614</v>
      </c>
      <c r="D23" s="11">
        <v>2055619</v>
      </c>
      <c r="E23" s="11">
        <v>98</v>
      </c>
      <c r="F23" s="12" t="s">
        <v>132</v>
      </c>
      <c r="G23" s="12" t="s">
        <v>23</v>
      </c>
      <c r="H23" s="12" t="s">
        <v>133</v>
      </c>
      <c r="I23" s="12" t="s">
        <v>26</v>
      </c>
      <c r="J23" s="12" t="s">
        <v>57</v>
      </c>
      <c r="K23" s="8" t="s">
        <v>428</v>
      </c>
      <c r="L23" s="4">
        <f t="shared" si="1"/>
        <v>11.76</v>
      </c>
    </row>
    <row r="24" spans="1:12" ht="15" customHeight="1" x14ac:dyDescent="0.3">
      <c r="A24" s="15">
        <v>4092</v>
      </c>
      <c r="B24" s="11">
        <v>2</v>
      </c>
      <c r="C24" s="11">
        <v>2055620</v>
      </c>
      <c r="D24" s="11">
        <v>2055621</v>
      </c>
      <c r="E24" s="11">
        <v>54</v>
      </c>
      <c r="F24" s="12" t="s">
        <v>132</v>
      </c>
      <c r="G24" s="12" t="s">
        <v>23</v>
      </c>
      <c r="H24" s="12" t="s">
        <v>133</v>
      </c>
      <c r="I24" s="12" t="s">
        <v>26</v>
      </c>
      <c r="J24" s="12" t="s">
        <v>57</v>
      </c>
      <c r="K24" s="8" t="s">
        <v>429</v>
      </c>
      <c r="L24" s="4">
        <f t="shared" si="1"/>
        <v>6.48</v>
      </c>
    </row>
    <row r="25" spans="1:12" ht="15" customHeight="1" x14ac:dyDescent="0.3">
      <c r="A25" s="15">
        <v>4093</v>
      </c>
      <c r="B25" s="11">
        <v>2</v>
      </c>
      <c r="C25" s="11">
        <v>2055622</v>
      </c>
      <c r="D25" s="11">
        <v>2055623</v>
      </c>
      <c r="E25" s="11">
        <v>51</v>
      </c>
      <c r="F25" s="12" t="s">
        <v>132</v>
      </c>
      <c r="G25" s="12" t="s">
        <v>23</v>
      </c>
      <c r="H25" s="12" t="s">
        <v>133</v>
      </c>
      <c r="I25" s="12" t="s">
        <v>26</v>
      </c>
      <c r="J25" s="12" t="s">
        <v>57</v>
      </c>
      <c r="K25" s="8" t="s">
        <v>430</v>
      </c>
      <c r="L25" s="4">
        <f t="shared" si="1"/>
        <v>6.12</v>
      </c>
    </row>
    <row r="26" spans="1:12" ht="15" customHeight="1" x14ac:dyDescent="0.3">
      <c r="A26" s="15">
        <v>4094</v>
      </c>
      <c r="B26" s="11">
        <v>4</v>
      </c>
      <c r="C26" s="11">
        <v>2055624</v>
      </c>
      <c r="D26" s="11">
        <v>2055627</v>
      </c>
      <c r="E26" s="11">
        <v>56</v>
      </c>
      <c r="F26" s="12" t="s">
        <v>132</v>
      </c>
      <c r="G26" s="12" t="s">
        <v>23</v>
      </c>
      <c r="H26" s="12" t="s">
        <v>133</v>
      </c>
      <c r="I26" s="12" t="s">
        <v>26</v>
      </c>
      <c r="J26" s="12" t="s">
        <v>57</v>
      </c>
      <c r="K26" s="8" t="s">
        <v>431</v>
      </c>
      <c r="L26" s="4">
        <f t="shared" si="1"/>
        <v>6.72</v>
      </c>
    </row>
    <row r="27" spans="1:12" ht="15" customHeight="1" x14ac:dyDescent="0.3">
      <c r="A27" s="15">
        <v>4095</v>
      </c>
      <c r="B27" s="11">
        <v>2</v>
      </c>
      <c r="C27" s="11">
        <v>2055628</v>
      </c>
      <c r="D27" s="11">
        <v>2055629</v>
      </c>
      <c r="E27" s="11">
        <v>94</v>
      </c>
      <c r="F27" s="12" t="s">
        <v>134</v>
      </c>
      <c r="G27" s="12" t="s">
        <v>23</v>
      </c>
      <c r="H27" s="12" t="s">
        <v>135</v>
      </c>
      <c r="I27" s="12" t="s">
        <v>26</v>
      </c>
      <c r="J27" s="12" t="s">
        <v>58</v>
      </c>
      <c r="K27" s="8" t="s">
        <v>432</v>
      </c>
      <c r="L27" s="4">
        <f t="shared" si="1"/>
        <v>11.28</v>
      </c>
    </row>
    <row r="28" spans="1:12" ht="15" customHeight="1" x14ac:dyDescent="0.3">
      <c r="A28" s="15">
        <v>4096</v>
      </c>
      <c r="B28" s="11">
        <v>2</v>
      </c>
      <c r="C28" s="11">
        <v>2055630</v>
      </c>
      <c r="D28" s="11">
        <v>2055631</v>
      </c>
      <c r="E28" s="11">
        <v>92</v>
      </c>
      <c r="F28" s="12" t="s">
        <v>134</v>
      </c>
      <c r="G28" s="12" t="s">
        <v>23</v>
      </c>
      <c r="H28" s="12" t="s">
        <v>135</v>
      </c>
      <c r="I28" s="12" t="s">
        <v>26</v>
      </c>
      <c r="J28" s="12" t="s">
        <v>58</v>
      </c>
      <c r="K28" s="8" t="s">
        <v>433</v>
      </c>
      <c r="L28" s="4">
        <f t="shared" si="1"/>
        <v>11.04</v>
      </c>
    </row>
    <row r="29" spans="1:12" ht="15" customHeight="1" x14ac:dyDescent="0.3">
      <c r="A29" s="15">
        <v>4097</v>
      </c>
      <c r="B29" s="11">
        <v>2</v>
      </c>
      <c r="C29" s="11">
        <v>2055634</v>
      </c>
      <c r="D29" s="11">
        <v>2055635</v>
      </c>
      <c r="E29" s="11">
        <v>51</v>
      </c>
      <c r="F29" s="12" t="s">
        <v>134</v>
      </c>
      <c r="G29" s="12" t="s">
        <v>23</v>
      </c>
      <c r="H29" s="12" t="s">
        <v>135</v>
      </c>
      <c r="I29" s="12" t="s">
        <v>26</v>
      </c>
      <c r="J29" s="12" t="s">
        <v>58</v>
      </c>
      <c r="K29" s="8" t="s">
        <v>434</v>
      </c>
      <c r="L29" s="4">
        <f t="shared" si="1"/>
        <v>6.12</v>
      </c>
    </row>
    <row r="30" spans="1:12" ht="15" customHeight="1" x14ac:dyDescent="0.3">
      <c r="A30" s="15">
        <v>4098</v>
      </c>
      <c r="B30" s="11">
        <v>2</v>
      </c>
      <c r="C30" s="11">
        <v>2055636</v>
      </c>
      <c r="D30" s="11">
        <v>2055637</v>
      </c>
      <c r="E30" s="11">
        <v>100</v>
      </c>
      <c r="F30" s="12" t="s">
        <v>134</v>
      </c>
      <c r="G30" s="12" t="s">
        <v>23</v>
      </c>
      <c r="H30" s="12" t="s">
        <v>135</v>
      </c>
      <c r="I30" s="12" t="s">
        <v>26</v>
      </c>
      <c r="J30" s="12" t="s">
        <v>58</v>
      </c>
      <c r="K30" s="8" t="s">
        <v>435</v>
      </c>
      <c r="L30" s="4">
        <f t="shared" si="1"/>
        <v>12</v>
      </c>
    </row>
    <row r="31" spans="1:12" ht="15" customHeight="1" x14ac:dyDescent="0.3">
      <c r="A31" s="15">
        <v>4099</v>
      </c>
      <c r="B31" s="11">
        <v>2</v>
      </c>
      <c r="C31" s="11">
        <v>2055638</v>
      </c>
      <c r="D31" s="11">
        <v>2055639</v>
      </c>
      <c r="E31" s="11">
        <v>3</v>
      </c>
      <c r="F31" s="12" t="s">
        <v>134</v>
      </c>
      <c r="G31" s="12" t="s">
        <v>23</v>
      </c>
      <c r="H31" s="12" t="s">
        <v>135</v>
      </c>
      <c r="I31" s="12" t="s">
        <v>26</v>
      </c>
      <c r="J31" s="12" t="s">
        <v>58</v>
      </c>
      <c r="K31" s="8" t="s">
        <v>436</v>
      </c>
      <c r="L31" s="4">
        <f t="shared" si="1"/>
        <v>0.36</v>
      </c>
    </row>
    <row r="32" spans="1:12" ht="15" customHeight="1" x14ac:dyDescent="0.3">
      <c r="A32" s="15">
        <v>4100</v>
      </c>
      <c r="B32" s="11">
        <v>5</v>
      </c>
      <c r="C32" s="11">
        <v>2055640</v>
      </c>
      <c r="D32" s="11">
        <v>2055644</v>
      </c>
      <c r="E32" s="11">
        <v>88</v>
      </c>
      <c r="F32" s="12" t="s">
        <v>136</v>
      </c>
      <c r="G32" s="12" t="s">
        <v>23</v>
      </c>
      <c r="H32" s="12" t="s">
        <v>137</v>
      </c>
      <c r="I32" s="12" t="s">
        <v>38</v>
      </c>
      <c r="J32" s="12" t="s">
        <v>39</v>
      </c>
      <c r="K32" s="8" t="s">
        <v>437</v>
      </c>
      <c r="L32" s="4">
        <f t="shared" si="1"/>
        <v>10.56</v>
      </c>
    </row>
    <row r="33" spans="1:12" ht="15" customHeight="1" x14ac:dyDescent="0.3">
      <c r="A33" s="15">
        <v>4101</v>
      </c>
      <c r="B33" s="11">
        <v>5</v>
      </c>
      <c r="C33" s="11">
        <v>2055645</v>
      </c>
      <c r="D33" s="11">
        <v>2055651</v>
      </c>
      <c r="E33" s="11">
        <v>96</v>
      </c>
      <c r="F33" s="12" t="s">
        <v>136</v>
      </c>
      <c r="G33" s="12" t="s">
        <v>23</v>
      </c>
      <c r="H33" s="12" t="s">
        <v>137</v>
      </c>
      <c r="I33" s="12" t="s">
        <v>38</v>
      </c>
      <c r="J33" s="12" t="s">
        <v>39</v>
      </c>
      <c r="K33" s="8" t="s">
        <v>438</v>
      </c>
      <c r="L33" s="4">
        <f t="shared" si="1"/>
        <v>11.52</v>
      </c>
    </row>
    <row r="34" spans="1:12" ht="15" customHeight="1" x14ac:dyDescent="0.3">
      <c r="A34" s="15">
        <v>4102</v>
      </c>
      <c r="B34" s="11">
        <v>2</v>
      </c>
      <c r="C34" s="11">
        <v>2055652</v>
      </c>
      <c r="D34" s="11">
        <v>2055653</v>
      </c>
      <c r="E34" s="11">
        <v>53</v>
      </c>
      <c r="F34" s="12" t="s">
        <v>136</v>
      </c>
      <c r="G34" s="12" t="s">
        <v>23</v>
      </c>
      <c r="H34" s="12" t="s">
        <v>137</v>
      </c>
      <c r="I34" s="12" t="s">
        <v>38</v>
      </c>
      <c r="J34" s="12" t="s">
        <v>39</v>
      </c>
      <c r="K34" s="8" t="s">
        <v>439</v>
      </c>
      <c r="L34" s="4">
        <f t="shared" si="1"/>
        <v>6.36</v>
      </c>
    </row>
    <row r="35" spans="1:12" ht="15" customHeight="1" x14ac:dyDescent="0.3">
      <c r="A35" s="15">
        <v>4103</v>
      </c>
      <c r="B35" s="11">
        <v>1</v>
      </c>
      <c r="C35" s="11">
        <v>2055654</v>
      </c>
      <c r="D35" s="11">
        <v>2055654</v>
      </c>
      <c r="E35" s="11">
        <v>49</v>
      </c>
      <c r="F35" s="12" t="s">
        <v>136</v>
      </c>
      <c r="G35" s="12" t="s">
        <v>23</v>
      </c>
      <c r="H35" s="12" t="s">
        <v>137</v>
      </c>
      <c r="I35" s="12" t="s">
        <v>38</v>
      </c>
      <c r="J35" s="12" t="s">
        <v>39</v>
      </c>
      <c r="K35" s="8" t="s">
        <v>440</v>
      </c>
      <c r="L35" s="4">
        <f t="shared" si="1"/>
        <v>5.88</v>
      </c>
    </row>
    <row r="36" spans="1:12" ht="15" customHeight="1" x14ac:dyDescent="0.3">
      <c r="A36" s="15">
        <v>4104</v>
      </c>
      <c r="B36" s="11">
        <v>2</v>
      </c>
      <c r="C36" s="11">
        <v>2055655</v>
      </c>
      <c r="D36" s="11">
        <v>2055656</v>
      </c>
      <c r="E36" s="11">
        <v>54</v>
      </c>
      <c r="F36" s="12" t="s">
        <v>136</v>
      </c>
      <c r="G36" s="12" t="s">
        <v>23</v>
      </c>
      <c r="H36" s="12" t="s">
        <v>137</v>
      </c>
      <c r="I36" s="12" t="s">
        <v>38</v>
      </c>
      <c r="J36" s="12" t="s">
        <v>39</v>
      </c>
      <c r="K36" s="8" t="s">
        <v>441</v>
      </c>
      <c r="L36" s="4">
        <f t="shared" si="1"/>
        <v>6.48</v>
      </c>
    </row>
    <row r="37" spans="1:12" ht="15" customHeight="1" x14ac:dyDescent="0.3">
      <c r="A37" s="15">
        <v>4105</v>
      </c>
      <c r="B37" s="11">
        <v>1</v>
      </c>
      <c r="C37" s="11">
        <v>2055657</v>
      </c>
      <c r="D37" s="11">
        <v>2055657</v>
      </c>
      <c r="E37" s="11">
        <v>96</v>
      </c>
      <c r="F37" s="12" t="s">
        <v>138</v>
      </c>
      <c r="G37" s="12" t="s">
        <v>23</v>
      </c>
      <c r="H37" s="12" t="s">
        <v>139</v>
      </c>
      <c r="I37" s="12" t="s">
        <v>72</v>
      </c>
      <c r="J37" s="12" t="s">
        <v>73</v>
      </c>
      <c r="K37" s="8" t="s">
        <v>442</v>
      </c>
      <c r="L37" s="4">
        <f t="shared" si="1"/>
        <v>11.52</v>
      </c>
    </row>
    <row r="38" spans="1:12" ht="15" customHeight="1" x14ac:dyDescent="0.3">
      <c r="A38" s="15">
        <v>4106</v>
      </c>
      <c r="B38" s="11">
        <v>2</v>
      </c>
      <c r="C38" s="11">
        <v>2055658</v>
      </c>
      <c r="D38" s="11">
        <v>2055659</v>
      </c>
      <c r="E38" s="11">
        <v>100</v>
      </c>
      <c r="F38" s="12" t="s">
        <v>138</v>
      </c>
      <c r="G38" s="12" t="s">
        <v>23</v>
      </c>
      <c r="H38" s="12" t="s">
        <v>139</v>
      </c>
      <c r="I38" s="12" t="s">
        <v>72</v>
      </c>
      <c r="J38" s="12" t="s">
        <v>73</v>
      </c>
      <c r="K38" s="8" t="s">
        <v>443</v>
      </c>
      <c r="L38" s="4">
        <f t="shared" si="1"/>
        <v>12</v>
      </c>
    </row>
    <row r="39" spans="1:12" ht="15" customHeight="1" x14ac:dyDescent="0.3">
      <c r="A39" s="15">
        <v>4107</v>
      </c>
      <c r="B39" s="11">
        <v>1</v>
      </c>
      <c r="C39" s="11">
        <v>2055660</v>
      </c>
      <c r="D39" s="11">
        <v>2055660</v>
      </c>
      <c r="E39" s="11">
        <v>96</v>
      </c>
      <c r="F39" s="12" t="s">
        <v>138</v>
      </c>
      <c r="G39" s="12" t="s">
        <v>23</v>
      </c>
      <c r="H39" s="12" t="s">
        <v>139</v>
      </c>
      <c r="I39" s="12" t="s">
        <v>72</v>
      </c>
      <c r="J39" s="12" t="s">
        <v>73</v>
      </c>
      <c r="K39" s="8" t="s">
        <v>444</v>
      </c>
      <c r="L39" s="4">
        <f t="shared" si="1"/>
        <v>11.52</v>
      </c>
    </row>
    <row r="40" spans="1:12" ht="15" customHeight="1" x14ac:dyDescent="0.3">
      <c r="A40" s="15">
        <v>4108</v>
      </c>
      <c r="B40" s="11">
        <v>1</v>
      </c>
      <c r="C40" s="11">
        <v>2055661</v>
      </c>
      <c r="D40" s="11">
        <v>2055661</v>
      </c>
      <c r="E40" s="11">
        <v>96</v>
      </c>
      <c r="F40" s="12" t="s">
        <v>138</v>
      </c>
      <c r="G40" s="12" t="s">
        <v>23</v>
      </c>
      <c r="H40" s="12" t="s">
        <v>139</v>
      </c>
      <c r="I40" s="12" t="s">
        <v>72</v>
      </c>
      <c r="J40" s="12" t="s">
        <v>73</v>
      </c>
      <c r="K40" s="8" t="s">
        <v>445</v>
      </c>
      <c r="L40" s="4">
        <f t="shared" si="1"/>
        <v>11.52</v>
      </c>
    </row>
    <row r="41" spans="1:12" ht="15" customHeight="1" x14ac:dyDescent="0.3">
      <c r="A41" s="15">
        <v>4109</v>
      </c>
      <c r="B41" s="11">
        <v>2</v>
      </c>
      <c r="C41" s="11">
        <v>2055664</v>
      </c>
      <c r="D41" s="11">
        <v>2055665</v>
      </c>
      <c r="E41" s="11">
        <v>100</v>
      </c>
      <c r="F41" s="12" t="s">
        <v>138</v>
      </c>
      <c r="G41" s="12" t="s">
        <v>23</v>
      </c>
      <c r="H41" s="12" t="s">
        <v>139</v>
      </c>
      <c r="I41" s="12" t="s">
        <v>72</v>
      </c>
      <c r="J41" s="12" t="s">
        <v>73</v>
      </c>
      <c r="K41" s="8" t="s">
        <v>446</v>
      </c>
      <c r="L41" s="4">
        <f t="shared" si="1"/>
        <v>12</v>
      </c>
    </row>
    <row r="42" spans="1:12" ht="15" customHeight="1" x14ac:dyDescent="0.3">
      <c r="A42" s="15">
        <v>4110</v>
      </c>
      <c r="B42" s="11">
        <v>1</v>
      </c>
      <c r="C42" s="11">
        <v>2055666</v>
      </c>
      <c r="D42" s="11">
        <v>2055666</v>
      </c>
      <c r="E42" s="11">
        <v>99</v>
      </c>
      <c r="F42" s="12" t="s">
        <v>138</v>
      </c>
      <c r="G42" s="12" t="s">
        <v>23</v>
      </c>
      <c r="H42" s="12" t="s">
        <v>139</v>
      </c>
      <c r="I42" s="12" t="s">
        <v>72</v>
      </c>
      <c r="J42" s="12" t="s">
        <v>73</v>
      </c>
      <c r="K42" s="8" t="s">
        <v>447</v>
      </c>
      <c r="L42" s="4">
        <f t="shared" si="1"/>
        <v>11.88</v>
      </c>
    </row>
    <row r="43" spans="1:12" ht="15" customHeight="1" x14ac:dyDescent="0.3">
      <c r="A43" s="15">
        <v>4111</v>
      </c>
      <c r="B43" s="11">
        <v>1</v>
      </c>
      <c r="C43" s="11">
        <v>2055667</v>
      </c>
      <c r="D43" s="11">
        <v>2055667</v>
      </c>
      <c r="E43" s="11">
        <v>100</v>
      </c>
      <c r="F43" s="12" t="s">
        <v>138</v>
      </c>
      <c r="G43" s="12" t="s">
        <v>23</v>
      </c>
      <c r="H43" s="12" t="s">
        <v>139</v>
      </c>
      <c r="I43" s="12" t="s">
        <v>72</v>
      </c>
      <c r="J43" s="12" t="s">
        <v>73</v>
      </c>
      <c r="K43" s="8" t="s">
        <v>448</v>
      </c>
      <c r="L43" s="4">
        <f t="shared" si="1"/>
        <v>12</v>
      </c>
    </row>
    <row r="44" spans="1:12" ht="15" customHeight="1" x14ac:dyDescent="0.3">
      <c r="A44" s="15">
        <v>4112</v>
      </c>
      <c r="B44" s="11">
        <v>1</v>
      </c>
      <c r="C44" s="11">
        <v>2055668</v>
      </c>
      <c r="D44" s="11">
        <v>2055668</v>
      </c>
      <c r="E44" s="11">
        <v>5</v>
      </c>
      <c r="F44" s="12" t="s">
        <v>138</v>
      </c>
      <c r="G44" s="12" t="s">
        <v>23</v>
      </c>
      <c r="H44" s="12" t="s">
        <v>139</v>
      </c>
      <c r="I44" s="12" t="s">
        <v>72</v>
      </c>
      <c r="J44" s="12" t="s">
        <v>73</v>
      </c>
      <c r="K44" s="8" t="s">
        <v>449</v>
      </c>
      <c r="L44" s="4">
        <f t="shared" si="1"/>
        <v>0.6</v>
      </c>
    </row>
    <row r="45" spans="1:12" ht="15" customHeight="1" x14ac:dyDescent="0.3">
      <c r="A45" s="15">
        <v>4113</v>
      </c>
      <c r="B45" s="11">
        <v>3</v>
      </c>
      <c r="C45" s="11">
        <v>2055669</v>
      </c>
      <c r="D45" s="11">
        <v>2055671</v>
      </c>
      <c r="E45" s="11">
        <v>98</v>
      </c>
      <c r="F45" s="12" t="s">
        <v>140</v>
      </c>
      <c r="G45" s="12" t="s">
        <v>23</v>
      </c>
      <c r="H45" s="12" t="s">
        <v>141</v>
      </c>
      <c r="I45" s="12" t="s">
        <v>26</v>
      </c>
      <c r="J45" s="12" t="s">
        <v>94</v>
      </c>
      <c r="K45" s="8" t="s">
        <v>450</v>
      </c>
      <c r="L45" s="4">
        <f t="shared" si="1"/>
        <v>11.76</v>
      </c>
    </row>
    <row r="46" spans="1:12" ht="15" customHeight="1" x14ac:dyDescent="0.3">
      <c r="A46" s="15">
        <v>4114</v>
      </c>
      <c r="B46" s="11">
        <v>3</v>
      </c>
      <c r="C46" s="11">
        <v>2055672</v>
      </c>
      <c r="D46" s="11">
        <v>2055674</v>
      </c>
      <c r="E46" s="11">
        <v>53</v>
      </c>
      <c r="F46" s="12" t="s">
        <v>140</v>
      </c>
      <c r="G46" s="12" t="s">
        <v>23</v>
      </c>
      <c r="H46" s="12" t="s">
        <v>141</v>
      </c>
      <c r="I46" s="12" t="s">
        <v>26</v>
      </c>
      <c r="J46" s="12" t="s">
        <v>94</v>
      </c>
      <c r="K46" s="8" t="s">
        <v>451</v>
      </c>
      <c r="L46" s="4">
        <f t="shared" si="1"/>
        <v>6.36</v>
      </c>
    </row>
    <row r="47" spans="1:12" ht="15" customHeight="1" x14ac:dyDescent="0.3">
      <c r="A47" s="15">
        <v>4115</v>
      </c>
      <c r="B47" s="11">
        <v>3</v>
      </c>
      <c r="C47" s="11">
        <v>2055675</v>
      </c>
      <c r="D47" s="11">
        <v>2055679</v>
      </c>
      <c r="E47" s="11">
        <v>52</v>
      </c>
      <c r="F47" s="12" t="s">
        <v>140</v>
      </c>
      <c r="G47" s="12" t="s">
        <v>23</v>
      </c>
      <c r="H47" s="12" t="s">
        <v>141</v>
      </c>
      <c r="I47" s="12" t="s">
        <v>26</v>
      </c>
      <c r="J47" s="12" t="s">
        <v>94</v>
      </c>
      <c r="K47" s="8" t="s">
        <v>452</v>
      </c>
      <c r="L47" s="4">
        <f t="shared" si="1"/>
        <v>6.24</v>
      </c>
    </row>
    <row r="48" spans="1:12" ht="15" customHeight="1" x14ac:dyDescent="0.3">
      <c r="A48" s="15">
        <v>4116</v>
      </c>
      <c r="B48" s="11">
        <v>2</v>
      </c>
      <c r="C48" s="11">
        <v>2055680</v>
      </c>
      <c r="D48" s="11">
        <v>2055681</v>
      </c>
      <c r="E48" s="11">
        <v>51</v>
      </c>
      <c r="F48" s="12" t="s">
        <v>140</v>
      </c>
      <c r="G48" s="12" t="s">
        <v>23</v>
      </c>
      <c r="H48" s="12" t="s">
        <v>141</v>
      </c>
      <c r="I48" s="12" t="s">
        <v>26</v>
      </c>
      <c r="J48" s="12" t="s">
        <v>94</v>
      </c>
      <c r="K48" s="8" t="s">
        <v>453</v>
      </c>
      <c r="L48" s="4">
        <f t="shared" si="1"/>
        <v>6.12</v>
      </c>
    </row>
    <row r="49" spans="1:12" ht="15" customHeight="1" x14ac:dyDescent="0.3">
      <c r="A49" s="15">
        <v>4117</v>
      </c>
      <c r="B49" s="11">
        <v>3</v>
      </c>
      <c r="C49" s="11">
        <v>2055682</v>
      </c>
      <c r="D49" s="11">
        <v>2055684</v>
      </c>
      <c r="E49" s="11">
        <v>100</v>
      </c>
      <c r="F49" s="12" t="s">
        <v>140</v>
      </c>
      <c r="G49" s="12" t="s">
        <v>23</v>
      </c>
      <c r="H49" s="12" t="s">
        <v>141</v>
      </c>
      <c r="I49" s="12" t="s">
        <v>26</v>
      </c>
      <c r="J49" s="12" t="s">
        <v>94</v>
      </c>
      <c r="K49" s="8" t="s">
        <v>454</v>
      </c>
      <c r="L49" s="4">
        <f t="shared" si="1"/>
        <v>12</v>
      </c>
    </row>
    <row r="50" spans="1:12" ht="15" customHeight="1" x14ac:dyDescent="0.3">
      <c r="A50" s="15">
        <v>4118</v>
      </c>
      <c r="B50" s="11">
        <v>5</v>
      </c>
      <c r="C50" s="11">
        <v>2055685</v>
      </c>
      <c r="D50" s="11">
        <v>2055689</v>
      </c>
      <c r="E50" s="11">
        <v>100</v>
      </c>
      <c r="F50" s="12" t="s">
        <v>142</v>
      </c>
      <c r="G50" s="12" t="s">
        <v>23</v>
      </c>
      <c r="H50" s="12" t="s">
        <v>143</v>
      </c>
      <c r="I50" s="12" t="s">
        <v>144</v>
      </c>
      <c r="J50" s="12" t="s">
        <v>59</v>
      </c>
      <c r="K50" s="8" t="s">
        <v>455</v>
      </c>
      <c r="L50" s="4">
        <f t="shared" si="1"/>
        <v>12</v>
      </c>
    </row>
    <row r="51" spans="1:12" ht="15" customHeight="1" x14ac:dyDescent="0.3">
      <c r="A51" s="15">
        <v>4119</v>
      </c>
      <c r="B51" s="11">
        <v>3</v>
      </c>
      <c r="C51" s="11">
        <v>2055690</v>
      </c>
      <c r="D51" s="11">
        <v>2055695</v>
      </c>
      <c r="E51" s="11">
        <v>100</v>
      </c>
      <c r="F51" s="12" t="s">
        <v>142</v>
      </c>
      <c r="G51" s="12" t="s">
        <v>23</v>
      </c>
      <c r="H51" s="12" t="s">
        <v>143</v>
      </c>
      <c r="I51" s="12" t="s">
        <v>144</v>
      </c>
      <c r="J51" s="12" t="s">
        <v>59</v>
      </c>
      <c r="K51" s="8" t="s">
        <v>456</v>
      </c>
      <c r="L51" s="4">
        <f t="shared" si="1"/>
        <v>12</v>
      </c>
    </row>
    <row r="52" spans="1:12" ht="15" customHeight="1" x14ac:dyDescent="0.3">
      <c r="A52" s="15">
        <v>4120</v>
      </c>
      <c r="B52" s="11">
        <v>2</v>
      </c>
      <c r="C52" s="11">
        <v>2055696</v>
      </c>
      <c r="D52" s="11">
        <v>2055697</v>
      </c>
      <c r="E52" s="11">
        <v>97</v>
      </c>
      <c r="F52" s="12" t="s">
        <v>142</v>
      </c>
      <c r="G52" s="12" t="s">
        <v>23</v>
      </c>
      <c r="H52" s="12" t="s">
        <v>143</v>
      </c>
      <c r="I52" s="12" t="s">
        <v>144</v>
      </c>
      <c r="J52" s="12" t="s">
        <v>59</v>
      </c>
      <c r="K52" s="8" t="s">
        <v>457</v>
      </c>
      <c r="L52" s="4">
        <f t="shared" si="1"/>
        <v>11.64</v>
      </c>
    </row>
    <row r="53" spans="1:12" ht="15" customHeight="1" x14ac:dyDescent="0.3">
      <c r="A53" s="15">
        <v>4121</v>
      </c>
      <c r="B53" s="11">
        <v>1</v>
      </c>
      <c r="C53" s="11">
        <v>2055698</v>
      </c>
      <c r="D53" s="11">
        <v>2055698</v>
      </c>
      <c r="E53" s="11">
        <v>48</v>
      </c>
      <c r="F53" s="12" t="s">
        <v>142</v>
      </c>
      <c r="G53" s="12" t="s">
        <v>23</v>
      </c>
      <c r="H53" s="12" t="s">
        <v>143</v>
      </c>
      <c r="I53" s="12" t="s">
        <v>144</v>
      </c>
      <c r="J53" s="12" t="s">
        <v>59</v>
      </c>
      <c r="K53" s="8" t="s">
        <v>458</v>
      </c>
      <c r="L53" s="4">
        <f t="shared" si="1"/>
        <v>5.76</v>
      </c>
    </row>
    <row r="54" spans="1:12" ht="15" customHeight="1" x14ac:dyDescent="0.3">
      <c r="A54" s="15">
        <v>4122</v>
      </c>
      <c r="B54" s="11">
        <v>2</v>
      </c>
      <c r="C54" s="11">
        <v>2055699</v>
      </c>
      <c r="D54" s="11">
        <v>2055700</v>
      </c>
      <c r="E54" s="11">
        <v>84</v>
      </c>
      <c r="F54" s="12" t="s">
        <v>145</v>
      </c>
      <c r="G54" s="12" t="s">
        <v>23</v>
      </c>
      <c r="H54" s="12" t="s">
        <v>146</v>
      </c>
      <c r="I54" s="12" t="s">
        <v>60</v>
      </c>
      <c r="J54" s="12" t="s">
        <v>40</v>
      </c>
      <c r="K54" s="8" t="s">
        <v>459</v>
      </c>
      <c r="L54" s="4">
        <f t="shared" si="1"/>
        <v>10.08</v>
      </c>
    </row>
    <row r="55" spans="1:12" ht="15" customHeight="1" x14ac:dyDescent="0.3">
      <c r="A55" s="15">
        <v>4123</v>
      </c>
      <c r="B55" s="11">
        <v>2</v>
      </c>
      <c r="C55" s="11">
        <v>2055701</v>
      </c>
      <c r="D55" s="11">
        <v>2055702</v>
      </c>
      <c r="E55" s="11">
        <v>84</v>
      </c>
      <c r="F55" s="12" t="s">
        <v>145</v>
      </c>
      <c r="G55" s="12" t="s">
        <v>23</v>
      </c>
      <c r="H55" s="12" t="s">
        <v>146</v>
      </c>
      <c r="I55" s="12" t="s">
        <v>60</v>
      </c>
      <c r="J55" s="12" t="s">
        <v>40</v>
      </c>
      <c r="K55" s="8" t="s">
        <v>460</v>
      </c>
      <c r="L55" s="4">
        <f t="shared" si="1"/>
        <v>10.08</v>
      </c>
    </row>
    <row r="56" spans="1:12" ht="15" customHeight="1" x14ac:dyDescent="0.3">
      <c r="A56" s="15">
        <v>4124</v>
      </c>
      <c r="B56" s="11">
        <v>1</v>
      </c>
      <c r="C56" s="11">
        <v>2055705</v>
      </c>
      <c r="D56" s="11">
        <v>2055705</v>
      </c>
      <c r="E56" s="11">
        <v>78</v>
      </c>
      <c r="F56" s="12" t="s">
        <v>145</v>
      </c>
      <c r="G56" s="12" t="s">
        <v>23</v>
      </c>
      <c r="H56" s="12" t="s">
        <v>146</v>
      </c>
      <c r="I56" s="12" t="s">
        <v>60</v>
      </c>
      <c r="J56" s="12" t="s">
        <v>40</v>
      </c>
      <c r="K56" s="8" t="s">
        <v>461</v>
      </c>
      <c r="L56" s="4">
        <f t="shared" si="1"/>
        <v>9.36</v>
      </c>
    </row>
    <row r="57" spans="1:12" ht="15" customHeight="1" x14ac:dyDescent="0.3">
      <c r="A57" s="15">
        <v>4125</v>
      </c>
      <c r="B57" s="11">
        <v>1</v>
      </c>
      <c r="C57" s="11">
        <v>2055706</v>
      </c>
      <c r="D57" s="11">
        <v>2055706</v>
      </c>
      <c r="E57" s="11">
        <v>78</v>
      </c>
      <c r="F57" s="12" t="s">
        <v>145</v>
      </c>
      <c r="G57" s="12" t="s">
        <v>23</v>
      </c>
      <c r="H57" s="12" t="s">
        <v>146</v>
      </c>
      <c r="I57" s="12" t="s">
        <v>60</v>
      </c>
      <c r="J57" s="12" t="s">
        <v>40</v>
      </c>
      <c r="K57" s="8" t="s">
        <v>462</v>
      </c>
      <c r="L57" s="4">
        <f t="shared" si="1"/>
        <v>9.36</v>
      </c>
    </row>
    <row r="58" spans="1:12" ht="15" customHeight="1" x14ac:dyDescent="0.3">
      <c r="A58" s="15">
        <v>4126</v>
      </c>
      <c r="B58" s="11">
        <v>1</v>
      </c>
      <c r="C58" s="11">
        <v>2055707</v>
      </c>
      <c r="D58" s="11">
        <v>2055707</v>
      </c>
      <c r="E58" s="11">
        <v>78</v>
      </c>
      <c r="F58" s="12" t="s">
        <v>145</v>
      </c>
      <c r="G58" s="12" t="s">
        <v>23</v>
      </c>
      <c r="H58" s="12" t="s">
        <v>146</v>
      </c>
      <c r="I58" s="12" t="s">
        <v>60</v>
      </c>
      <c r="J58" s="12" t="s">
        <v>40</v>
      </c>
      <c r="K58" s="8" t="s">
        <v>463</v>
      </c>
      <c r="L58" s="4">
        <f t="shared" si="1"/>
        <v>9.36</v>
      </c>
    </row>
    <row r="59" spans="1:12" ht="15" customHeight="1" x14ac:dyDescent="0.3">
      <c r="A59" s="15">
        <v>4127</v>
      </c>
      <c r="B59" s="11">
        <v>4</v>
      </c>
      <c r="C59" s="11">
        <v>2055708</v>
      </c>
      <c r="D59" s="11">
        <v>2055711</v>
      </c>
      <c r="E59" s="11">
        <v>88</v>
      </c>
      <c r="F59" s="12" t="s">
        <v>147</v>
      </c>
      <c r="G59" s="12" t="s">
        <v>23</v>
      </c>
      <c r="H59" s="12" t="s">
        <v>148</v>
      </c>
      <c r="I59" s="12" t="s">
        <v>41</v>
      </c>
      <c r="J59" s="12" t="s">
        <v>61</v>
      </c>
      <c r="K59" s="8" t="s">
        <v>464</v>
      </c>
      <c r="L59" s="4">
        <f t="shared" si="1"/>
        <v>10.56</v>
      </c>
    </row>
    <row r="60" spans="1:12" ht="15" customHeight="1" x14ac:dyDescent="0.3">
      <c r="A60" s="15">
        <v>4128</v>
      </c>
      <c r="B60" s="11">
        <v>6</v>
      </c>
      <c r="C60" s="11">
        <v>2055712</v>
      </c>
      <c r="D60" s="11">
        <v>2055719</v>
      </c>
      <c r="E60" s="11">
        <v>93</v>
      </c>
      <c r="F60" s="12" t="s">
        <v>147</v>
      </c>
      <c r="G60" s="12" t="s">
        <v>23</v>
      </c>
      <c r="H60" s="12" t="s">
        <v>148</v>
      </c>
      <c r="I60" s="12" t="s">
        <v>41</v>
      </c>
      <c r="J60" s="12" t="s">
        <v>61</v>
      </c>
      <c r="K60" s="8" t="s">
        <v>465</v>
      </c>
      <c r="L60" s="4">
        <f t="shared" si="1"/>
        <v>11.16</v>
      </c>
    </row>
    <row r="61" spans="1:12" ht="15" customHeight="1" x14ac:dyDescent="0.3">
      <c r="A61" s="15">
        <v>4129</v>
      </c>
      <c r="B61" s="11">
        <v>2</v>
      </c>
      <c r="C61" s="11">
        <v>2055720</v>
      </c>
      <c r="D61" s="11">
        <v>2055721</v>
      </c>
      <c r="E61" s="11">
        <v>84</v>
      </c>
      <c r="F61" s="12" t="s">
        <v>147</v>
      </c>
      <c r="G61" s="12" t="s">
        <v>23</v>
      </c>
      <c r="H61" s="12" t="s">
        <v>148</v>
      </c>
      <c r="I61" s="12" t="s">
        <v>41</v>
      </c>
      <c r="J61" s="12" t="s">
        <v>61</v>
      </c>
      <c r="K61" s="8" t="s">
        <v>466</v>
      </c>
      <c r="L61" s="4">
        <f t="shared" si="1"/>
        <v>10.08</v>
      </c>
    </row>
    <row r="62" spans="1:12" ht="15" customHeight="1" x14ac:dyDescent="0.3">
      <c r="A62" s="15">
        <v>4130</v>
      </c>
      <c r="B62" s="11">
        <v>1</v>
      </c>
      <c r="C62" s="11">
        <v>2055722</v>
      </c>
      <c r="D62" s="11">
        <v>2055722</v>
      </c>
      <c r="E62" s="11">
        <v>79</v>
      </c>
      <c r="F62" s="12" t="s">
        <v>147</v>
      </c>
      <c r="G62" s="12" t="s">
        <v>23</v>
      </c>
      <c r="H62" s="12" t="s">
        <v>148</v>
      </c>
      <c r="I62" s="12" t="s">
        <v>41</v>
      </c>
      <c r="J62" s="12" t="s">
        <v>61</v>
      </c>
      <c r="K62" s="8" t="s">
        <v>467</v>
      </c>
      <c r="L62" s="4">
        <f t="shared" si="1"/>
        <v>9.48</v>
      </c>
    </row>
    <row r="63" spans="1:12" ht="15" customHeight="1" x14ac:dyDescent="0.3">
      <c r="A63" s="15">
        <v>4131</v>
      </c>
      <c r="B63" s="11">
        <v>1</v>
      </c>
      <c r="C63" s="11">
        <v>2055723</v>
      </c>
      <c r="D63" s="11">
        <v>2055723</v>
      </c>
      <c r="E63" s="11">
        <v>79</v>
      </c>
      <c r="F63" s="12" t="s">
        <v>147</v>
      </c>
      <c r="G63" s="12" t="s">
        <v>23</v>
      </c>
      <c r="H63" s="12" t="s">
        <v>148</v>
      </c>
      <c r="I63" s="12" t="s">
        <v>41</v>
      </c>
      <c r="J63" s="12" t="s">
        <v>61</v>
      </c>
      <c r="K63" s="8" t="s">
        <v>468</v>
      </c>
      <c r="L63" s="4">
        <f t="shared" si="1"/>
        <v>9.48</v>
      </c>
    </row>
    <row r="64" spans="1:12" ht="15" customHeight="1" x14ac:dyDescent="0.3">
      <c r="A64" s="15">
        <v>4132</v>
      </c>
      <c r="B64" s="11">
        <v>3</v>
      </c>
      <c r="C64" s="11">
        <v>2055724</v>
      </c>
      <c r="D64" s="11">
        <v>2055727</v>
      </c>
      <c r="E64" s="11">
        <v>52</v>
      </c>
      <c r="F64" s="12" t="s">
        <v>149</v>
      </c>
      <c r="G64" s="12" t="s">
        <v>23</v>
      </c>
      <c r="H64" s="12" t="s">
        <v>150</v>
      </c>
      <c r="I64" s="12" t="s">
        <v>26</v>
      </c>
      <c r="J64" s="12" t="s">
        <v>151</v>
      </c>
      <c r="K64" s="8" t="s">
        <v>469</v>
      </c>
      <c r="L64" s="4">
        <f t="shared" si="1"/>
        <v>6.24</v>
      </c>
    </row>
    <row r="65" spans="1:12" ht="15" customHeight="1" x14ac:dyDescent="0.3">
      <c r="A65" s="15">
        <v>4133</v>
      </c>
      <c r="B65" s="11">
        <v>2</v>
      </c>
      <c r="C65" s="11">
        <v>2055728</v>
      </c>
      <c r="D65" s="11">
        <v>2055729</v>
      </c>
      <c r="E65" s="11">
        <v>53</v>
      </c>
      <c r="F65" s="12" t="s">
        <v>149</v>
      </c>
      <c r="G65" s="12" t="s">
        <v>23</v>
      </c>
      <c r="H65" s="12" t="s">
        <v>150</v>
      </c>
      <c r="I65" s="12" t="s">
        <v>26</v>
      </c>
      <c r="J65" s="12" t="s">
        <v>151</v>
      </c>
      <c r="K65" s="8" t="s">
        <v>470</v>
      </c>
      <c r="L65" s="4">
        <f t="shared" si="1"/>
        <v>6.36</v>
      </c>
    </row>
    <row r="66" spans="1:12" ht="15" customHeight="1" x14ac:dyDescent="0.3">
      <c r="A66" s="15">
        <v>4134</v>
      </c>
      <c r="B66" s="11">
        <v>4</v>
      </c>
      <c r="C66" s="11">
        <v>2055730</v>
      </c>
      <c r="D66" s="11">
        <v>2055733</v>
      </c>
      <c r="E66" s="11">
        <v>100</v>
      </c>
      <c r="F66" s="12" t="s">
        <v>149</v>
      </c>
      <c r="G66" s="12" t="s">
        <v>23</v>
      </c>
      <c r="H66" s="12" t="s">
        <v>150</v>
      </c>
      <c r="I66" s="12" t="s">
        <v>26</v>
      </c>
      <c r="J66" s="12" t="s">
        <v>151</v>
      </c>
      <c r="K66" s="8" t="s">
        <v>471</v>
      </c>
      <c r="L66" s="4">
        <f t="shared" si="1"/>
        <v>12</v>
      </c>
    </row>
    <row r="67" spans="1:12" ht="15" customHeight="1" x14ac:dyDescent="0.3">
      <c r="A67" s="15">
        <v>4135</v>
      </c>
      <c r="B67" s="11">
        <v>1</v>
      </c>
      <c r="C67" s="11">
        <v>2055735</v>
      </c>
      <c r="D67" s="11">
        <v>2055735</v>
      </c>
      <c r="E67" s="11">
        <v>61</v>
      </c>
      <c r="F67" s="12" t="s">
        <v>149</v>
      </c>
      <c r="G67" s="12" t="s">
        <v>23</v>
      </c>
      <c r="H67" s="12" t="s">
        <v>150</v>
      </c>
      <c r="I67" s="12" t="s">
        <v>26</v>
      </c>
      <c r="J67" s="12" t="s">
        <v>151</v>
      </c>
      <c r="K67" s="8" t="s">
        <v>472</v>
      </c>
      <c r="L67" s="4">
        <f t="shared" si="1"/>
        <v>7.32</v>
      </c>
    </row>
    <row r="68" spans="1:12" ht="15" customHeight="1" x14ac:dyDescent="0.3">
      <c r="A68" s="15">
        <v>4136</v>
      </c>
      <c r="B68" s="11">
        <v>1</v>
      </c>
      <c r="C68" s="11">
        <v>2055736</v>
      </c>
      <c r="D68" s="11">
        <v>2055736</v>
      </c>
      <c r="E68" s="11">
        <v>60</v>
      </c>
      <c r="F68" s="12" t="s">
        <v>149</v>
      </c>
      <c r="G68" s="12" t="s">
        <v>23</v>
      </c>
      <c r="H68" s="12" t="s">
        <v>150</v>
      </c>
      <c r="I68" s="12" t="s">
        <v>26</v>
      </c>
      <c r="J68" s="12" t="s">
        <v>151</v>
      </c>
      <c r="K68" s="8" t="s">
        <v>473</v>
      </c>
      <c r="L68" s="4">
        <f t="shared" si="1"/>
        <v>7.2</v>
      </c>
    </row>
    <row r="69" spans="1:12" ht="15" customHeight="1" x14ac:dyDescent="0.3">
      <c r="A69" s="15">
        <v>4137</v>
      </c>
      <c r="B69" s="11">
        <v>1</v>
      </c>
      <c r="C69" s="11">
        <v>2055737</v>
      </c>
      <c r="D69" s="11">
        <v>2055737</v>
      </c>
      <c r="E69" s="11">
        <v>61</v>
      </c>
      <c r="F69" s="12" t="s">
        <v>149</v>
      </c>
      <c r="G69" s="12" t="s">
        <v>23</v>
      </c>
      <c r="H69" s="12" t="s">
        <v>150</v>
      </c>
      <c r="I69" s="12" t="s">
        <v>26</v>
      </c>
      <c r="J69" s="12" t="s">
        <v>151</v>
      </c>
      <c r="K69" s="8" t="s">
        <v>474</v>
      </c>
      <c r="L69" s="4">
        <f t="shared" si="1"/>
        <v>7.32</v>
      </c>
    </row>
    <row r="70" spans="1:12" ht="15" customHeight="1" x14ac:dyDescent="0.3">
      <c r="A70" s="15">
        <v>4138</v>
      </c>
      <c r="B70" s="11">
        <v>4</v>
      </c>
      <c r="C70" s="11">
        <v>2055738</v>
      </c>
      <c r="D70" s="11">
        <v>2055741</v>
      </c>
      <c r="E70" s="11">
        <v>80</v>
      </c>
      <c r="F70" s="12" t="s">
        <v>122</v>
      </c>
      <c r="G70" s="12" t="s">
        <v>87</v>
      </c>
      <c r="H70" s="12" t="s">
        <v>123</v>
      </c>
      <c r="I70" s="12" t="s">
        <v>41</v>
      </c>
      <c r="J70" s="12" t="s">
        <v>124</v>
      </c>
      <c r="K70" s="8" t="s">
        <v>475</v>
      </c>
      <c r="L70" s="4">
        <f t="shared" si="1"/>
        <v>9.6</v>
      </c>
    </row>
    <row r="71" spans="1:12" ht="15" customHeight="1" x14ac:dyDescent="0.3">
      <c r="A71" s="15">
        <v>4139</v>
      </c>
      <c r="B71" s="11">
        <v>3</v>
      </c>
      <c r="C71" s="11">
        <v>2055744</v>
      </c>
      <c r="D71" s="11">
        <v>2055746</v>
      </c>
      <c r="E71" s="11">
        <v>72</v>
      </c>
      <c r="F71" s="12" t="s">
        <v>122</v>
      </c>
      <c r="G71" s="12" t="s">
        <v>87</v>
      </c>
      <c r="H71" s="12" t="s">
        <v>123</v>
      </c>
      <c r="I71" s="12" t="s">
        <v>41</v>
      </c>
      <c r="J71" s="12" t="s">
        <v>124</v>
      </c>
      <c r="K71" s="8" t="s">
        <v>476</v>
      </c>
      <c r="L71" s="4">
        <f t="shared" si="1"/>
        <v>8.64</v>
      </c>
    </row>
    <row r="72" spans="1:12" ht="15" customHeight="1" x14ac:dyDescent="0.3">
      <c r="A72" s="15">
        <v>4140</v>
      </c>
      <c r="B72" s="11">
        <v>4</v>
      </c>
      <c r="C72" s="11">
        <v>2055747</v>
      </c>
      <c r="D72" s="11">
        <v>2055750</v>
      </c>
      <c r="E72" s="11">
        <v>94</v>
      </c>
      <c r="F72" s="12" t="s">
        <v>152</v>
      </c>
      <c r="G72" s="12" t="s">
        <v>23</v>
      </c>
      <c r="H72" s="12" t="s">
        <v>153</v>
      </c>
      <c r="I72" s="12" t="s">
        <v>36</v>
      </c>
      <c r="J72" s="12" t="s">
        <v>154</v>
      </c>
      <c r="K72" s="8" t="s">
        <v>477</v>
      </c>
      <c r="L72" s="4">
        <f t="shared" si="1"/>
        <v>11.28</v>
      </c>
    </row>
    <row r="73" spans="1:12" ht="15" customHeight="1" x14ac:dyDescent="0.3">
      <c r="A73" s="15">
        <v>4141</v>
      </c>
      <c r="B73" s="11">
        <v>7</v>
      </c>
      <c r="C73" s="11">
        <v>2055751</v>
      </c>
      <c r="D73" s="11">
        <v>2055759</v>
      </c>
      <c r="E73" s="11">
        <v>95</v>
      </c>
      <c r="F73" s="12" t="s">
        <v>152</v>
      </c>
      <c r="G73" s="12" t="s">
        <v>23</v>
      </c>
      <c r="H73" s="12" t="s">
        <v>153</v>
      </c>
      <c r="I73" s="12" t="s">
        <v>36</v>
      </c>
      <c r="J73" s="12" t="s">
        <v>154</v>
      </c>
      <c r="K73" s="8" t="s">
        <v>478</v>
      </c>
      <c r="L73" s="4">
        <f t="shared" si="1"/>
        <v>11.4</v>
      </c>
    </row>
    <row r="74" spans="1:12" ht="15" customHeight="1" x14ac:dyDescent="0.3">
      <c r="A74" s="15">
        <v>4142</v>
      </c>
      <c r="B74" s="11">
        <v>2</v>
      </c>
      <c r="C74" s="11">
        <v>2055760</v>
      </c>
      <c r="D74" s="11">
        <v>2055761</v>
      </c>
      <c r="E74" s="11">
        <v>54</v>
      </c>
      <c r="F74" s="12" t="s">
        <v>152</v>
      </c>
      <c r="G74" s="12" t="s">
        <v>23</v>
      </c>
      <c r="H74" s="12" t="s">
        <v>153</v>
      </c>
      <c r="I74" s="12" t="s">
        <v>36</v>
      </c>
      <c r="J74" s="12" t="s">
        <v>154</v>
      </c>
      <c r="K74" s="8" t="s">
        <v>479</v>
      </c>
      <c r="L74" s="4">
        <f t="shared" si="1"/>
        <v>6.48</v>
      </c>
    </row>
    <row r="75" spans="1:12" ht="15" customHeight="1" x14ac:dyDescent="0.3">
      <c r="A75" s="15">
        <v>4143</v>
      </c>
      <c r="B75" s="11">
        <v>4</v>
      </c>
      <c r="C75" s="11">
        <v>2055762</v>
      </c>
      <c r="D75" s="11">
        <v>2055765</v>
      </c>
      <c r="E75" s="11">
        <v>100</v>
      </c>
      <c r="F75" s="12" t="s">
        <v>152</v>
      </c>
      <c r="G75" s="12" t="s">
        <v>23</v>
      </c>
      <c r="H75" s="12" t="s">
        <v>153</v>
      </c>
      <c r="I75" s="12" t="s">
        <v>36</v>
      </c>
      <c r="J75" s="12" t="s">
        <v>154</v>
      </c>
      <c r="K75" s="8" t="s">
        <v>480</v>
      </c>
      <c r="L75" s="4">
        <f t="shared" ref="L75:L138" si="2">(E75*120)/1000</f>
        <v>12</v>
      </c>
    </row>
    <row r="76" spans="1:12" ht="15" customHeight="1" x14ac:dyDescent="0.3">
      <c r="A76" s="15">
        <v>4144</v>
      </c>
      <c r="B76" s="11">
        <v>2</v>
      </c>
      <c r="C76" s="11">
        <v>2055766</v>
      </c>
      <c r="D76" s="11">
        <v>2055767</v>
      </c>
      <c r="E76" s="11">
        <v>2</v>
      </c>
      <c r="F76" s="12" t="s">
        <v>152</v>
      </c>
      <c r="G76" s="12" t="s">
        <v>23</v>
      </c>
      <c r="H76" s="12" t="s">
        <v>153</v>
      </c>
      <c r="I76" s="12" t="s">
        <v>36</v>
      </c>
      <c r="J76" s="12" t="s">
        <v>154</v>
      </c>
      <c r="K76" s="8" t="s">
        <v>481</v>
      </c>
      <c r="L76" s="4">
        <f t="shared" si="2"/>
        <v>0.24</v>
      </c>
    </row>
    <row r="77" spans="1:12" ht="15" customHeight="1" x14ac:dyDescent="0.3">
      <c r="A77" s="15">
        <v>4145</v>
      </c>
      <c r="B77" s="11">
        <v>2</v>
      </c>
      <c r="C77" s="11">
        <v>2055768</v>
      </c>
      <c r="D77" s="11">
        <v>2055769</v>
      </c>
      <c r="E77" s="11">
        <v>82</v>
      </c>
      <c r="F77" s="12" t="s">
        <v>155</v>
      </c>
      <c r="G77" s="12" t="s">
        <v>23</v>
      </c>
      <c r="H77" s="12" t="s">
        <v>156</v>
      </c>
      <c r="I77" s="12" t="s">
        <v>26</v>
      </c>
      <c r="J77" s="12" t="s">
        <v>63</v>
      </c>
      <c r="K77" s="8" t="s">
        <v>482</v>
      </c>
      <c r="L77" s="4">
        <f t="shared" si="2"/>
        <v>9.84</v>
      </c>
    </row>
    <row r="78" spans="1:12" ht="15" customHeight="1" x14ac:dyDescent="0.3">
      <c r="A78" s="15">
        <v>4146</v>
      </c>
      <c r="B78" s="11">
        <v>2</v>
      </c>
      <c r="C78" s="11">
        <v>2055770</v>
      </c>
      <c r="D78" s="11">
        <v>2055771</v>
      </c>
      <c r="E78" s="11">
        <v>82</v>
      </c>
      <c r="F78" s="12" t="s">
        <v>155</v>
      </c>
      <c r="G78" s="12" t="s">
        <v>23</v>
      </c>
      <c r="H78" s="12" t="s">
        <v>156</v>
      </c>
      <c r="I78" s="12" t="s">
        <v>26</v>
      </c>
      <c r="J78" s="12" t="s">
        <v>63</v>
      </c>
      <c r="K78" s="8" t="s">
        <v>483</v>
      </c>
      <c r="L78" s="4">
        <f t="shared" si="2"/>
        <v>9.84</v>
      </c>
    </row>
    <row r="79" spans="1:12" ht="15" customHeight="1" x14ac:dyDescent="0.3">
      <c r="A79" s="15">
        <v>4147</v>
      </c>
      <c r="B79" s="11">
        <v>2</v>
      </c>
      <c r="C79" s="11">
        <v>2055774</v>
      </c>
      <c r="D79" s="11">
        <v>2055775</v>
      </c>
      <c r="E79" s="11">
        <v>98</v>
      </c>
      <c r="F79" s="12" t="s">
        <v>155</v>
      </c>
      <c r="G79" s="12" t="s">
        <v>23</v>
      </c>
      <c r="H79" s="12" t="s">
        <v>156</v>
      </c>
      <c r="I79" s="12" t="s">
        <v>26</v>
      </c>
      <c r="J79" s="12" t="s">
        <v>63</v>
      </c>
      <c r="K79" s="8" t="s">
        <v>484</v>
      </c>
      <c r="L79" s="4">
        <f t="shared" si="2"/>
        <v>11.76</v>
      </c>
    </row>
    <row r="80" spans="1:12" ht="15" customHeight="1" x14ac:dyDescent="0.3">
      <c r="A80" s="15">
        <v>4148</v>
      </c>
      <c r="B80" s="11">
        <v>1</v>
      </c>
      <c r="C80" s="11">
        <v>2055776</v>
      </c>
      <c r="D80" s="11">
        <v>2055776</v>
      </c>
      <c r="E80" s="11">
        <v>49</v>
      </c>
      <c r="F80" s="12" t="s">
        <v>155</v>
      </c>
      <c r="G80" s="12" t="s">
        <v>23</v>
      </c>
      <c r="H80" s="12" t="s">
        <v>156</v>
      </c>
      <c r="I80" s="12" t="s">
        <v>26</v>
      </c>
      <c r="J80" s="12" t="s">
        <v>63</v>
      </c>
      <c r="K80" s="8" t="s">
        <v>485</v>
      </c>
      <c r="L80" s="4">
        <f t="shared" si="2"/>
        <v>5.88</v>
      </c>
    </row>
    <row r="81" spans="1:12" ht="15" customHeight="1" x14ac:dyDescent="0.3">
      <c r="A81" s="15">
        <v>4149</v>
      </c>
      <c r="B81" s="11">
        <v>2</v>
      </c>
      <c r="C81" s="11">
        <v>2055777</v>
      </c>
      <c r="D81" s="11">
        <v>2055778</v>
      </c>
      <c r="E81" s="11">
        <v>89</v>
      </c>
      <c r="F81" s="12" t="s">
        <v>157</v>
      </c>
      <c r="G81" s="12" t="s">
        <v>23</v>
      </c>
      <c r="H81" s="12" t="s">
        <v>158</v>
      </c>
      <c r="I81" s="12" t="s">
        <v>26</v>
      </c>
      <c r="J81" s="12" t="s">
        <v>63</v>
      </c>
      <c r="K81" s="8" t="s">
        <v>486</v>
      </c>
      <c r="L81" s="4">
        <f t="shared" si="2"/>
        <v>10.68</v>
      </c>
    </row>
    <row r="82" spans="1:12" ht="15" customHeight="1" x14ac:dyDescent="0.3">
      <c r="A82" s="15">
        <v>4150</v>
      </c>
      <c r="B82" s="11">
        <v>1</v>
      </c>
      <c r="C82" s="11">
        <v>2055779</v>
      </c>
      <c r="D82" s="11">
        <v>2055779</v>
      </c>
      <c r="E82" s="11">
        <v>88</v>
      </c>
      <c r="F82" s="12" t="s">
        <v>157</v>
      </c>
      <c r="G82" s="12" t="s">
        <v>23</v>
      </c>
      <c r="H82" s="12" t="s">
        <v>158</v>
      </c>
      <c r="I82" s="12" t="s">
        <v>26</v>
      </c>
      <c r="J82" s="12" t="s">
        <v>63</v>
      </c>
      <c r="K82" s="8" t="s">
        <v>487</v>
      </c>
      <c r="L82" s="4">
        <f t="shared" si="2"/>
        <v>10.56</v>
      </c>
    </row>
    <row r="83" spans="1:12" ht="15" customHeight="1" x14ac:dyDescent="0.3">
      <c r="A83" s="15">
        <v>4151</v>
      </c>
      <c r="B83" s="11">
        <v>1</v>
      </c>
      <c r="C83" s="11">
        <v>2055780</v>
      </c>
      <c r="D83" s="11">
        <v>2055780</v>
      </c>
      <c r="E83" s="11">
        <v>88</v>
      </c>
      <c r="F83" s="12" t="s">
        <v>157</v>
      </c>
      <c r="G83" s="12" t="s">
        <v>23</v>
      </c>
      <c r="H83" s="12" t="s">
        <v>158</v>
      </c>
      <c r="I83" s="12" t="s">
        <v>26</v>
      </c>
      <c r="J83" s="12" t="s">
        <v>63</v>
      </c>
      <c r="K83" s="8" t="s">
        <v>488</v>
      </c>
      <c r="L83" s="4">
        <f t="shared" si="2"/>
        <v>10.56</v>
      </c>
    </row>
    <row r="84" spans="1:12" ht="15" customHeight="1" x14ac:dyDescent="0.3">
      <c r="A84" s="15">
        <v>4152</v>
      </c>
      <c r="B84" s="11">
        <v>2</v>
      </c>
      <c r="C84" s="11">
        <v>2055781</v>
      </c>
      <c r="D84" s="11">
        <v>2055784</v>
      </c>
      <c r="E84" s="11">
        <v>93</v>
      </c>
      <c r="F84" s="12" t="s">
        <v>157</v>
      </c>
      <c r="G84" s="12" t="s">
        <v>23</v>
      </c>
      <c r="H84" s="12" t="s">
        <v>158</v>
      </c>
      <c r="I84" s="12" t="s">
        <v>26</v>
      </c>
      <c r="J84" s="12" t="s">
        <v>63</v>
      </c>
      <c r="K84" s="8" t="s">
        <v>489</v>
      </c>
      <c r="L84" s="4">
        <f t="shared" si="2"/>
        <v>11.16</v>
      </c>
    </row>
    <row r="85" spans="1:12" ht="15" customHeight="1" x14ac:dyDescent="0.3">
      <c r="A85" s="15">
        <v>4153</v>
      </c>
      <c r="B85" s="11">
        <v>2</v>
      </c>
      <c r="C85" s="11">
        <v>2055785</v>
      </c>
      <c r="D85" s="11">
        <v>2055786</v>
      </c>
      <c r="E85" s="11">
        <v>98</v>
      </c>
      <c r="F85" s="12" t="s">
        <v>157</v>
      </c>
      <c r="G85" s="12" t="s">
        <v>23</v>
      </c>
      <c r="H85" s="12" t="s">
        <v>158</v>
      </c>
      <c r="I85" s="12" t="s">
        <v>26</v>
      </c>
      <c r="J85" s="12" t="s">
        <v>63</v>
      </c>
      <c r="K85" s="8" t="s">
        <v>490</v>
      </c>
      <c r="L85" s="4">
        <f t="shared" si="2"/>
        <v>11.76</v>
      </c>
    </row>
    <row r="86" spans="1:12" ht="15" customHeight="1" x14ac:dyDescent="0.3">
      <c r="A86" s="15">
        <v>4154</v>
      </c>
      <c r="B86" s="11">
        <v>2</v>
      </c>
      <c r="C86" s="11">
        <v>2055787</v>
      </c>
      <c r="D86" s="11">
        <v>2055788</v>
      </c>
      <c r="E86" s="11">
        <v>96</v>
      </c>
      <c r="F86" s="12" t="s">
        <v>157</v>
      </c>
      <c r="G86" s="12" t="s">
        <v>23</v>
      </c>
      <c r="H86" s="12" t="s">
        <v>158</v>
      </c>
      <c r="I86" s="12" t="s">
        <v>26</v>
      </c>
      <c r="J86" s="12" t="s">
        <v>63</v>
      </c>
      <c r="K86" s="8" t="s">
        <v>491</v>
      </c>
      <c r="L86" s="4">
        <f t="shared" si="2"/>
        <v>11.52</v>
      </c>
    </row>
    <row r="87" spans="1:12" ht="15" customHeight="1" x14ac:dyDescent="0.3">
      <c r="A87" s="15">
        <v>4155</v>
      </c>
      <c r="B87" s="11">
        <v>3</v>
      </c>
      <c r="C87" s="11">
        <v>2055789</v>
      </c>
      <c r="D87" s="11">
        <v>2055791</v>
      </c>
      <c r="E87" s="11">
        <v>98</v>
      </c>
      <c r="F87" s="12" t="s">
        <v>157</v>
      </c>
      <c r="G87" s="12" t="s">
        <v>23</v>
      </c>
      <c r="H87" s="12" t="s">
        <v>158</v>
      </c>
      <c r="I87" s="12" t="s">
        <v>26</v>
      </c>
      <c r="J87" s="12" t="s">
        <v>63</v>
      </c>
      <c r="K87" s="8" t="s">
        <v>492</v>
      </c>
      <c r="L87" s="4">
        <f t="shared" si="2"/>
        <v>11.76</v>
      </c>
    </row>
    <row r="88" spans="1:12" ht="15" customHeight="1" x14ac:dyDescent="0.3">
      <c r="A88" s="15">
        <v>4156</v>
      </c>
      <c r="B88" s="11">
        <v>1</v>
      </c>
      <c r="C88" s="11">
        <v>2055792</v>
      </c>
      <c r="D88" s="11">
        <v>2055792</v>
      </c>
      <c r="E88" s="11">
        <v>6</v>
      </c>
      <c r="F88" s="12" t="s">
        <v>157</v>
      </c>
      <c r="G88" s="12" t="s">
        <v>23</v>
      </c>
      <c r="H88" s="12" t="s">
        <v>158</v>
      </c>
      <c r="I88" s="12" t="s">
        <v>26</v>
      </c>
      <c r="J88" s="12" t="s">
        <v>63</v>
      </c>
      <c r="K88" s="8" t="s">
        <v>493</v>
      </c>
      <c r="L88" s="4">
        <f t="shared" si="2"/>
        <v>0.72</v>
      </c>
    </row>
    <row r="89" spans="1:12" ht="15" customHeight="1" x14ac:dyDescent="0.3">
      <c r="A89" s="15">
        <v>4157</v>
      </c>
      <c r="B89" s="11">
        <v>2</v>
      </c>
      <c r="C89" s="11">
        <v>2055793</v>
      </c>
      <c r="D89" s="11">
        <v>2055794</v>
      </c>
      <c r="E89" s="11">
        <v>81</v>
      </c>
      <c r="F89" s="12" t="s">
        <v>159</v>
      </c>
      <c r="G89" s="12" t="s">
        <v>23</v>
      </c>
      <c r="H89" s="12" t="s">
        <v>160</v>
      </c>
      <c r="I89" s="12" t="s">
        <v>24</v>
      </c>
      <c r="J89" s="12" t="s">
        <v>96</v>
      </c>
      <c r="K89" s="8" t="s">
        <v>494</v>
      </c>
      <c r="L89" s="4">
        <f t="shared" si="2"/>
        <v>9.7200000000000006</v>
      </c>
    </row>
    <row r="90" spans="1:12" ht="15" customHeight="1" x14ac:dyDescent="0.3">
      <c r="A90" s="15">
        <v>4158</v>
      </c>
      <c r="B90" s="11">
        <v>2</v>
      </c>
      <c r="C90" s="11">
        <v>2055795</v>
      </c>
      <c r="D90" s="11">
        <v>2055796</v>
      </c>
      <c r="E90" s="11">
        <v>80</v>
      </c>
      <c r="F90" s="12" t="s">
        <v>159</v>
      </c>
      <c r="G90" s="12" t="s">
        <v>23</v>
      </c>
      <c r="H90" s="12" t="s">
        <v>160</v>
      </c>
      <c r="I90" s="12" t="s">
        <v>24</v>
      </c>
      <c r="J90" s="12" t="s">
        <v>96</v>
      </c>
      <c r="K90" s="8" t="s">
        <v>495</v>
      </c>
      <c r="L90" s="4">
        <f t="shared" si="2"/>
        <v>9.6</v>
      </c>
    </row>
    <row r="91" spans="1:12" ht="15" customHeight="1" x14ac:dyDescent="0.3">
      <c r="A91" s="15">
        <v>4159</v>
      </c>
      <c r="B91" s="11">
        <v>3</v>
      </c>
      <c r="C91" s="11">
        <v>2055800</v>
      </c>
      <c r="D91" s="11">
        <v>2055802</v>
      </c>
      <c r="E91" s="11">
        <v>99</v>
      </c>
      <c r="F91" s="12" t="s">
        <v>159</v>
      </c>
      <c r="G91" s="12" t="s">
        <v>23</v>
      </c>
      <c r="H91" s="12" t="s">
        <v>160</v>
      </c>
      <c r="I91" s="12" t="s">
        <v>24</v>
      </c>
      <c r="J91" s="12" t="s">
        <v>96</v>
      </c>
      <c r="K91" s="8" t="s">
        <v>496</v>
      </c>
      <c r="L91" s="4">
        <f t="shared" si="2"/>
        <v>11.88</v>
      </c>
    </row>
    <row r="92" spans="1:12" ht="15" customHeight="1" x14ac:dyDescent="0.3">
      <c r="A92" s="15">
        <v>4160</v>
      </c>
      <c r="B92" s="11">
        <v>2</v>
      </c>
      <c r="C92" s="11">
        <v>2055803</v>
      </c>
      <c r="D92" s="11">
        <v>2055804</v>
      </c>
      <c r="E92" s="11">
        <v>51</v>
      </c>
      <c r="F92" s="12" t="s">
        <v>159</v>
      </c>
      <c r="G92" s="12" t="s">
        <v>23</v>
      </c>
      <c r="H92" s="12" t="s">
        <v>160</v>
      </c>
      <c r="I92" s="12" t="s">
        <v>24</v>
      </c>
      <c r="J92" s="12" t="s">
        <v>96</v>
      </c>
      <c r="K92" s="8" t="s">
        <v>497</v>
      </c>
      <c r="L92" s="4">
        <f t="shared" si="2"/>
        <v>6.12</v>
      </c>
    </row>
    <row r="93" spans="1:12" ht="15" customHeight="1" x14ac:dyDescent="0.3">
      <c r="A93" s="15">
        <v>4161</v>
      </c>
      <c r="B93" s="11">
        <v>3</v>
      </c>
      <c r="C93" s="11">
        <v>2055805</v>
      </c>
      <c r="D93" s="11">
        <v>2055807</v>
      </c>
      <c r="E93" s="11">
        <v>100</v>
      </c>
      <c r="F93" s="12" t="s">
        <v>161</v>
      </c>
      <c r="G93" s="12" t="s">
        <v>23</v>
      </c>
      <c r="H93" s="12" t="s">
        <v>162</v>
      </c>
      <c r="I93" s="12" t="s">
        <v>42</v>
      </c>
      <c r="J93" s="12" t="s">
        <v>163</v>
      </c>
      <c r="K93" s="8" t="s">
        <v>498</v>
      </c>
      <c r="L93" s="4">
        <f t="shared" si="2"/>
        <v>12</v>
      </c>
    </row>
    <row r="94" spans="1:12" ht="15" customHeight="1" x14ac:dyDescent="0.3">
      <c r="A94" s="15">
        <v>4162</v>
      </c>
      <c r="B94" s="11">
        <v>4</v>
      </c>
      <c r="C94" s="11">
        <v>2055808</v>
      </c>
      <c r="D94" s="11">
        <v>2055811</v>
      </c>
      <c r="E94" s="11">
        <v>54</v>
      </c>
      <c r="F94" s="12" t="s">
        <v>161</v>
      </c>
      <c r="G94" s="12" t="s">
        <v>23</v>
      </c>
      <c r="H94" s="12" t="s">
        <v>162</v>
      </c>
      <c r="I94" s="12" t="s">
        <v>42</v>
      </c>
      <c r="J94" s="12" t="s">
        <v>163</v>
      </c>
      <c r="K94" s="8" t="s">
        <v>499</v>
      </c>
      <c r="L94" s="4">
        <f t="shared" si="2"/>
        <v>6.48</v>
      </c>
    </row>
    <row r="95" spans="1:12" ht="15" customHeight="1" x14ac:dyDescent="0.3">
      <c r="A95" s="15">
        <v>4163</v>
      </c>
      <c r="B95" s="11">
        <v>2</v>
      </c>
      <c r="C95" s="11">
        <v>2055812</v>
      </c>
      <c r="D95" s="11">
        <v>2055815</v>
      </c>
      <c r="E95" s="11">
        <v>54</v>
      </c>
      <c r="F95" s="12" t="s">
        <v>161</v>
      </c>
      <c r="G95" s="12" t="s">
        <v>23</v>
      </c>
      <c r="H95" s="12" t="s">
        <v>162</v>
      </c>
      <c r="I95" s="12" t="s">
        <v>42</v>
      </c>
      <c r="J95" s="12" t="s">
        <v>163</v>
      </c>
      <c r="K95" s="8" t="s">
        <v>500</v>
      </c>
      <c r="L95" s="4">
        <f t="shared" si="2"/>
        <v>6.48</v>
      </c>
    </row>
    <row r="96" spans="1:12" ht="15" customHeight="1" x14ac:dyDescent="0.3">
      <c r="A96" s="15">
        <v>4164</v>
      </c>
      <c r="B96" s="11">
        <v>2</v>
      </c>
      <c r="C96" s="11">
        <v>2055816</v>
      </c>
      <c r="D96" s="11">
        <v>2055817</v>
      </c>
      <c r="E96" s="11">
        <v>100</v>
      </c>
      <c r="F96" s="12" t="s">
        <v>161</v>
      </c>
      <c r="G96" s="12" t="s">
        <v>23</v>
      </c>
      <c r="H96" s="12" t="s">
        <v>162</v>
      </c>
      <c r="I96" s="12" t="s">
        <v>42</v>
      </c>
      <c r="J96" s="12" t="s">
        <v>163</v>
      </c>
      <c r="K96" s="8" t="s">
        <v>501</v>
      </c>
      <c r="L96" s="4">
        <f t="shared" si="2"/>
        <v>12</v>
      </c>
    </row>
    <row r="97" spans="1:12" ht="15" customHeight="1" x14ac:dyDescent="0.3">
      <c r="A97" s="15">
        <v>4165</v>
      </c>
      <c r="B97" s="11">
        <v>2</v>
      </c>
      <c r="C97" s="11">
        <v>2055818</v>
      </c>
      <c r="D97" s="11">
        <v>2055819</v>
      </c>
      <c r="E97" s="11">
        <v>52</v>
      </c>
      <c r="F97" s="12" t="s">
        <v>161</v>
      </c>
      <c r="G97" s="12" t="s">
        <v>23</v>
      </c>
      <c r="H97" s="12" t="s">
        <v>162</v>
      </c>
      <c r="I97" s="12" t="s">
        <v>42</v>
      </c>
      <c r="J97" s="12" t="s">
        <v>163</v>
      </c>
      <c r="K97" s="8" t="s">
        <v>502</v>
      </c>
      <c r="L97" s="4">
        <f t="shared" si="2"/>
        <v>6.24</v>
      </c>
    </row>
    <row r="98" spans="1:12" ht="15" customHeight="1" x14ac:dyDescent="0.3">
      <c r="A98" s="15">
        <v>4166</v>
      </c>
      <c r="B98" s="11">
        <v>7</v>
      </c>
      <c r="C98" s="11">
        <v>2055820</v>
      </c>
      <c r="D98" s="11">
        <v>2055828</v>
      </c>
      <c r="E98" s="11">
        <v>70</v>
      </c>
      <c r="F98" s="12" t="s">
        <v>164</v>
      </c>
      <c r="G98" s="12" t="s">
        <v>23</v>
      </c>
      <c r="H98" s="12" t="s">
        <v>165</v>
      </c>
      <c r="I98" s="12" t="s">
        <v>93</v>
      </c>
      <c r="J98" s="12" t="s">
        <v>121</v>
      </c>
      <c r="K98" s="8" t="s">
        <v>503</v>
      </c>
      <c r="L98" s="4">
        <f t="shared" si="2"/>
        <v>8.4</v>
      </c>
    </row>
    <row r="99" spans="1:12" ht="15" customHeight="1" x14ac:dyDescent="0.3">
      <c r="A99" s="15">
        <v>4167</v>
      </c>
      <c r="B99" s="11">
        <v>4</v>
      </c>
      <c r="C99" s="11">
        <v>2055829</v>
      </c>
      <c r="D99" s="11">
        <v>2055832</v>
      </c>
      <c r="E99" s="11">
        <v>92</v>
      </c>
      <c r="F99" s="12" t="s">
        <v>166</v>
      </c>
      <c r="G99" s="12" t="s">
        <v>23</v>
      </c>
      <c r="H99" s="12" t="s">
        <v>167</v>
      </c>
      <c r="I99" s="12" t="s">
        <v>26</v>
      </c>
      <c r="J99" s="12" t="s">
        <v>32</v>
      </c>
      <c r="K99" s="8" t="s">
        <v>504</v>
      </c>
      <c r="L99" s="4">
        <f t="shared" si="2"/>
        <v>11.04</v>
      </c>
    </row>
    <row r="100" spans="1:12" ht="15" customHeight="1" x14ac:dyDescent="0.3">
      <c r="A100" s="15">
        <v>4168</v>
      </c>
      <c r="B100" s="11">
        <v>3</v>
      </c>
      <c r="C100" s="11">
        <v>2055833</v>
      </c>
      <c r="D100" s="11">
        <v>2055835</v>
      </c>
      <c r="E100" s="11">
        <v>63</v>
      </c>
      <c r="F100" s="12" t="s">
        <v>166</v>
      </c>
      <c r="G100" s="12" t="s">
        <v>23</v>
      </c>
      <c r="H100" s="12" t="s">
        <v>167</v>
      </c>
      <c r="I100" s="12" t="s">
        <v>26</v>
      </c>
      <c r="J100" s="12" t="s">
        <v>32</v>
      </c>
      <c r="K100" s="8" t="s">
        <v>505</v>
      </c>
      <c r="L100" s="4">
        <f t="shared" si="2"/>
        <v>7.56</v>
      </c>
    </row>
    <row r="101" spans="1:12" ht="15" customHeight="1" x14ac:dyDescent="0.3">
      <c r="A101" s="15">
        <v>4169</v>
      </c>
      <c r="B101" s="11">
        <v>5</v>
      </c>
      <c r="C101" s="11">
        <v>2055836</v>
      </c>
      <c r="D101" s="11">
        <v>2055842</v>
      </c>
      <c r="E101" s="11">
        <v>94</v>
      </c>
      <c r="F101" s="12" t="s">
        <v>166</v>
      </c>
      <c r="G101" s="12" t="s">
        <v>23</v>
      </c>
      <c r="H101" s="12" t="s">
        <v>167</v>
      </c>
      <c r="I101" s="12" t="s">
        <v>26</v>
      </c>
      <c r="J101" s="12" t="s">
        <v>32</v>
      </c>
      <c r="K101" s="8" t="s">
        <v>506</v>
      </c>
      <c r="L101" s="4">
        <f t="shared" si="2"/>
        <v>11.28</v>
      </c>
    </row>
    <row r="102" spans="1:12" ht="15" customHeight="1" x14ac:dyDescent="0.3">
      <c r="A102" s="15">
        <v>4170</v>
      </c>
      <c r="B102" s="11">
        <v>3</v>
      </c>
      <c r="C102" s="11">
        <v>2055843</v>
      </c>
      <c r="D102" s="11">
        <v>2055845</v>
      </c>
      <c r="E102" s="11">
        <v>57</v>
      </c>
      <c r="F102" s="12" t="s">
        <v>166</v>
      </c>
      <c r="G102" s="12" t="s">
        <v>23</v>
      </c>
      <c r="H102" s="12" t="s">
        <v>167</v>
      </c>
      <c r="I102" s="12" t="s">
        <v>26</v>
      </c>
      <c r="J102" s="12" t="s">
        <v>32</v>
      </c>
      <c r="K102" s="8" t="s">
        <v>507</v>
      </c>
      <c r="L102" s="4">
        <f t="shared" si="2"/>
        <v>6.84</v>
      </c>
    </row>
    <row r="103" spans="1:12" ht="15" customHeight="1" x14ac:dyDescent="0.3">
      <c r="A103" s="15">
        <v>4171</v>
      </c>
      <c r="B103" s="11">
        <v>4</v>
      </c>
      <c r="C103" s="11">
        <v>2055846</v>
      </c>
      <c r="D103" s="11">
        <v>2055849</v>
      </c>
      <c r="E103" s="11">
        <v>80</v>
      </c>
      <c r="F103" s="12" t="s">
        <v>166</v>
      </c>
      <c r="G103" s="12" t="s">
        <v>23</v>
      </c>
      <c r="H103" s="12" t="s">
        <v>167</v>
      </c>
      <c r="I103" s="12" t="s">
        <v>26</v>
      </c>
      <c r="J103" s="12" t="s">
        <v>32</v>
      </c>
      <c r="K103" s="8" t="s">
        <v>508</v>
      </c>
      <c r="L103" s="4">
        <f t="shared" si="2"/>
        <v>9.6</v>
      </c>
    </row>
    <row r="104" spans="1:12" ht="15" customHeight="1" x14ac:dyDescent="0.3">
      <c r="A104" s="15">
        <v>4172</v>
      </c>
      <c r="B104" s="11">
        <v>4</v>
      </c>
      <c r="C104" s="11">
        <v>2055850</v>
      </c>
      <c r="D104" s="11">
        <v>2055853</v>
      </c>
      <c r="E104" s="11">
        <v>77</v>
      </c>
      <c r="F104" s="12" t="s">
        <v>168</v>
      </c>
      <c r="G104" s="12" t="s">
        <v>23</v>
      </c>
      <c r="H104" s="12" t="s">
        <v>169</v>
      </c>
      <c r="I104" s="12" t="s">
        <v>41</v>
      </c>
      <c r="J104" s="12" t="s">
        <v>170</v>
      </c>
      <c r="K104" s="8" t="s">
        <v>509</v>
      </c>
      <c r="L104" s="4">
        <f t="shared" si="2"/>
        <v>9.24</v>
      </c>
    </row>
    <row r="105" spans="1:12" ht="15" customHeight="1" x14ac:dyDescent="0.3">
      <c r="A105" s="15">
        <v>4173</v>
      </c>
      <c r="B105" s="11">
        <v>3</v>
      </c>
      <c r="C105" s="11">
        <v>2055854</v>
      </c>
      <c r="D105" s="11">
        <v>2055858</v>
      </c>
      <c r="E105" s="11">
        <v>74</v>
      </c>
      <c r="F105" s="12" t="s">
        <v>168</v>
      </c>
      <c r="G105" s="12" t="s">
        <v>23</v>
      </c>
      <c r="H105" s="12" t="s">
        <v>169</v>
      </c>
      <c r="I105" s="12" t="s">
        <v>41</v>
      </c>
      <c r="J105" s="12" t="s">
        <v>170</v>
      </c>
      <c r="K105" s="8" t="s">
        <v>510</v>
      </c>
      <c r="L105" s="4">
        <f t="shared" si="2"/>
        <v>8.8800000000000008</v>
      </c>
    </row>
    <row r="106" spans="1:12" ht="15" customHeight="1" x14ac:dyDescent="0.3">
      <c r="A106" s="15">
        <v>4174</v>
      </c>
      <c r="B106" s="11">
        <v>2</v>
      </c>
      <c r="C106" s="11">
        <v>2055859</v>
      </c>
      <c r="D106" s="11">
        <v>2055860</v>
      </c>
      <c r="E106" s="11">
        <v>52</v>
      </c>
      <c r="F106" s="12" t="s">
        <v>168</v>
      </c>
      <c r="G106" s="12" t="s">
        <v>23</v>
      </c>
      <c r="H106" s="12" t="s">
        <v>169</v>
      </c>
      <c r="I106" s="12" t="s">
        <v>41</v>
      </c>
      <c r="J106" s="12" t="s">
        <v>170</v>
      </c>
      <c r="K106" s="8" t="s">
        <v>511</v>
      </c>
      <c r="L106" s="4">
        <f t="shared" si="2"/>
        <v>6.24</v>
      </c>
    </row>
    <row r="107" spans="1:12" ht="15" customHeight="1" x14ac:dyDescent="0.3">
      <c r="A107" s="15">
        <v>4175</v>
      </c>
      <c r="B107" s="11">
        <v>3</v>
      </c>
      <c r="C107" s="11">
        <v>2055861</v>
      </c>
      <c r="D107" s="11">
        <v>2055863</v>
      </c>
      <c r="E107" s="11">
        <v>100</v>
      </c>
      <c r="F107" s="12" t="s">
        <v>168</v>
      </c>
      <c r="G107" s="12" t="s">
        <v>23</v>
      </c>
      <c r="H107" s="12" t="s">
        <v>169</v>
      </c>
      <c r="I107" s="12" t="s">
        <v>41</v>
      </c>
      <c r="J107" s="12" t="s">
        <v>170</v>
      </c>
      <c r="K107" s="8" t="s">
        <v>512</v>
      </c>
      <c r="L107" s="4">
        <f t="shared" si="2"/>
        <v>12</v>
      </c>
    </row>
    <row r="108" spans="1:12" ht="15" customHeight="1" x14ac:dyDescent="0.3">
      <c r="A108" s="15">
        <v>4176</v>
      </c>
      <c r="B108" s="11">
        <v>1</v>
      </c>
      <c r="C108" s="11">
        <v>2055864</v>
      </c>
      <c r="D108" s="11">
        <v>2055864</v>
      </c>
      <c r="E108" s="11">
        <v>1</v>
      </c>
      <c r="F108" s="12" t="s">
        <v>168</v>
      </c>
      <c r="G108" s="12" t="s">
        <v>23</v>
      </c>
      <c r="H108" s="12" t="s">
        <v>169</v>
      </c>
      <c r="I108" s="12" t="s">
        <v>41</v>
      </c>
      <c r="J108" s="12" t="s">
        <v>170</v>
      </c>
      <c r="K108" s="8" t="s">
        <v>513</v>
      </c>
      <c r="L108" s="4">
        <f t="shared" si="2"/>
        <v>0.12</v>
      </c>
    </row>
    <row r="109" spans="1:12" ht="15" customHeight="1" x14ac:dyDescent="0.3">
      <c r="A109" s="15">
        <v>4177</v>
      </c>
      <c r="B109" s="11">
        <v>4</v>
      </c>
      <c r="C109" s="11">
        <v>2055865</v>
      </c>
      <c r="D109" s="11">
        <v>2055868</v>
      </c>
      <c r="E109" s="11">
        <v>99</v>
      </c>
      <c r="F109" s="12" t="s">
        <v>171</v>
      </c>
      <c r="G109" s="12" t="s">
        <v>23</v>
      </c>
      <c r="H109" s="12" t="s">
        <v>172</v>
      </c>
      <c r="I109" s="12" t="s">
        <v>95</v>
      </c>
      <c r="J109" s="12" t="s">
        <v>173</v>
      </c>
      <c r="K109" s="8" t="s">
        <v>514</v>
      </c>
      <c r="L109" s="4">
        <f t="shared" si="2"/>
        <v>11.88</v>
      </c>
    </row>
    <row r="110" spans="1:12" ht="15" customHeight="1" x14ac:dyDescent="0.3">
      <c r="A110" s="15">
        <v>4178</v>
      </c>
      <c r="B110" s="11">
        <v>3</v>
      </c>
      <c r="C110" s="11">
        <v>2055869</v>
      </c>
      <c r="D110" s="11">
        <v>2055873</v>
      </c>
      <c r="E110" s="11">
        <v>97</v>
      </c>
      <c r="F110" s="12" t="s">
        <v>171</v>
      </c>
      <c r="G110" s="12" t="s">
        <v>23</v>
      </c>
      <c r="H110" s="12" t="s">
        <v>172</v>
      </c>
      <c r="I110" s="12" t="s">
        <v>95</v>
      </c>
      <c r="J110" s="12" t="s">
        <v>173</v>
      </c>
      <c r="K110" s="8" t="s">
        <v>515</v>
      </c>
      <c r="L110" s="4">
        <f t="shared" si="2"/>
        <v>11.64</v>
      </c>
    </row>
    <row r="111" spans="1:12" ht="15" customHeight="1" x14ac:dyDescent="0.3">
      <c r="A111" s="15">
        <v>4179</v>
      </c>
      <c r="B111" s="11">
        <v>2</v>
      </c>
      <c r="C111" s="11">
        <v>2055874</v>
      </c>
      <c r="D111" s="11">
        <v>2055875</v>
      </c>
      <c r="E111" s="11">
        <v>100</v>
      </c>
      <c r="F111" s="12" t="s">
        <v>171</v>
      </c>
      <c r="G111" s="12" t="s">
        <v>23</v>
      </c>
      <c r="H111" s="12" t="s">
        <v>172</v>
      </c>
      <c r="I111" s="12" t="s">
        <v>95</v>
      </c>
      <c r="J111" s="12" t="s">
        <v>173</v>
      </c>
      <c r="K111" s="8" t="s">
        <v>516</v>
      </c>
      <c r="L111" s="4">
        <f t="shared" si="2"/>
        <v>12</v>
      </c>
    </row>
    <row r="112" spans="1:12" ht="15" customHeight="1" x14ac:dyDescent="0.3">
      <c r="A112" s="15">
        <v>4180</v>
      </c>
      <c r="B112" s="11">
        <v>5</v>
      </c>
      <c r="C112" s="11">
        <v>2055876</v>
      </c>
      <c r="D112" s="11">
        <v>2055880</v>
      </c>
      <c r="E112" s="11">
        <v>54</v>
      </c>
      <c r="F112" s="12" t="s">
        <v>171</v>
      </c>
      <c r="G112" s="12" t="s">
        <v>23</v>
      </c>
      <c r="H112" s="12" t="s">
        <v>172</v>
      </c>
      <c r="I112" s="12" t="s">
        <v>95</v>
      </c>
      <c r="J112" s="12" t="s">
        <v>173</v>
      </c>
      <c r="K112" s="8" t="s">
        <v>517</v>
      </c>
      <c r="L112" s="4">
        <f t="shared" si="2"/>
        <v>6.48</v>
      </c>
    </row>
    <row r="113" spans="1:12" ht="15" customHeight="1" x14ac:dyDescent="0.3">
      <c r="A113" s="15">
        <v>4181</v>
      </c>
      <c r="B113" s="11">
        <v>7</v>
      </c>
      <c r="C113" s="11">
        <v>2055881</v>
      </c>
      <c r="D113" s="11">
        <v>2055889</v>
      </c>
      <c r="E113" s="11">
        <v>69</v>
      </c>
      <c r="F113" s="12" t="s">
        <v>174</v>
      </c>
      <c r="G113" s="12" t="s">
        <v>23</v>
      </c>
      <c r="H113" s="12" t="s">
        <v>175</v>
      </c>
      <c r="I113" s="12" t="s">
        <v>93</v>
      </c>
      <c r="J113" s="12" t="s">
        <v>121</v>
      </c>
      <c r="K113" s="8" t="s">
        <v>518</v>
      </c>
      <c r="L113" s="4">
        <f t="shared" si="2"/>
        <v>8.2799999999999994</v>
      </c>
    </row>
    <row r="114" spans="1:12" ht="15" customHeight="1" x14ac:dyDescent="0.3">
      <c r="A114" s="15">
        <v>4182</v>
      </c>
      <c r="B114" s="11">
        <v>2</v>
      </c>
      <c r="C114" s="11">
        <v>2055890</v>
      </c>
      <c r="D114" s="11">
        <v>2055891</v>
      </c>
      <c r="E114" s="11">
        <v>50</v>
      </c>
      <c r="F114" s="12" t="s">
        <v>176</v>
      </c>
      <c r="G114" s="12" t="s">
        <v>23</v>
      </c>
      <c r="H114" s="12" t="s">
        <v>177</v>
      </c>
      <c r="I114" s="12" t="s">
        <v>178</v>
      </c>
      <c r="J114" s="12" t="s">
        <v>88</v>
      </c>
      <c r="K114" s="8" t="s">
        <v>519</v>
      </c>
      <c r="L114" s="4">
        <f t="shared" si="2"/>
        <v>6</v>
      </c>
    </row>
    <row r="115" spans="1:12" ht="15" customHeight="1" x14ac:dyDescent="0.3">
      <c r="A115" s="15">
        <v>4183</v>
      </c>
      <c r="B115" s="11">
        <v>3</v>
      </c>
      <c r="C115" s="11">
        <v>2055892</v>
      </c>
      <c r="D115" s="11">
        <v>2055894</v>
      </c>
      <c r="E115" s="11">
        <v>65</v>
      </c>
      <c r="F115" s="12" t="s">
        <v>176</v>
      </c>
      <c r="G115" s="12" t="s">
        <v>23</v>
      </c>
      <c r="H115" s="12" t="s">
        <v>177</v>
      </c>
      <c r="I115" s="12" t="s">
        <v>178</v>
      </c>
      <c r="J115" s="12" t="s">
        <v>88</v>
      </c>
      <c r="K115" s="8" t="s">
        <v>520</v>
      </c>
      <c r="L115" s="4">
        <f t="shared" si="2"/>
        <v>7.8</v>
      </c>
    </row>
    <row r="116" spans="1:12" ht="15" customHeight="1" x14ac:dyDescent="0.3">
      <c r="A116" s="15">
        <v>4184</v>
      </c>
      <c r="B116" s="11">
        <v>5</v>
      </c>
      <c r="C116" s="11">
        <v>2055895</v>
      </c>
      <c r="D116" s="11">
        <v>2055900</v>
      </c>
      <c r="E116" s="11">
        <v>93</v>
      </c>
      <c r="F116" s="12" t="s">
        <v>176</v>
      </c>
      <c r="G116" s="12" t="s">
        <v>23</v>
      </c>
      <c r="H116" s="12" t="s">
        <v>177</v>
      </c>
      <c r="I116" s="12" t="s">
        <v>178</v>
      </c>
      <c r="J116" s="12" t="s">
        <v>88</v>
      </c>
      <c r="K116" s="8" t="s">
        <v>521</v>
      </c>
      <c r="L116" s="4">
        <f t="shared" si="2"/>
        <v>11.16</v>
      </c>
    </row>
    <row r="117" spans="1:12" ht="15" customHeight="1" x14ac:dyDescent="0.3">
      <c r="A117" s="15">
        <v>4185</v>
      </c>
      <c r="B117" s="11">
        <v>3</v>
      </c>
      <c r="C117" s="11">
        <v>2055902</v>
      </c>
      <c r="D117" s="11">
        <v>2055904</v>
      </c>
      <c r="E117" s="11">
        <v>79</v>
      </c>
      <c r="F117" s="12" t="s">
        <v>176</v>
      </c>
      <c r="G117" s="12" t="s">
        <v>23</v>
      </c>
      <c r="H117" s="12" t="s">
        <v>177</v>
      </c>
      <c r="I117" s="12" t="s">
        <v>178</v>
      </c>
      <c r="J117" s="12" t="s">
        <v>88</v>
      </c>
      <c r="K117" s="8" t="s">
        <v>522</v>
      </c>
      <c r="L117" s="4">
        <f t="shared" si="2"/>
        <v>9.48</v>
      </c>
    </row>
    <row r="118" spans="1:12" ht="15" customHeight="1" x14ac:dyDescent="0.3">
      <c r="A118" s="15">
        <v>4186</v>
      </c>
      <c r="B118" s="11">
        <v>2</v>
      </c>
      <c r="C118" s="11">
        <v>2055905</v>
      </c>
      <c r="D118" s="11">
        <v>2055906</v>
      </c>
      <c r="E118" s="11">
        <v>58</v>
      </c>
      <c r="F118" s="12" t="s">
        <v>176</v>
      </c>
      <c r="G118" s="12" t="s">
        <v>23</v>
      </c>
      <c r="H118" s="12" t="s">
        <v>177</v>
      </c>
      <c r="I118" s="12" t="s">
        <v>178</v>
      </c>
      <c r="J118" s="12" t="s">
        <v>88</v>
      </c>
      <c r="K118" s="8" t="s">
        <v>523</v>
      </c>
      <c r="L118" s="4">
        <f t="shared" si="2"/>
        <v>6.96</v>
      </c>
    </row>
    <row r="119" spans="1:12" ht="15" customHeight="1" x14ac:dyDescent="0.3">
      <c r="A119" s="15">
        <v>4187</v>
      </c>
      <c r="B119" s="11">
        <v>4</v>
      </c>
      <c r="C119" s="11">
        <v>2055907</v>
      </c>
      <c r="D119" s="11">
        <v>2055910</v>
      </c>
      <c r="E119" s="11">
        <v>72</v>
      </c>
      <c r="F119" s="12" t="s">
        <v>176</v>
      </c>
      <c r="G119" s="12" t="s">
        <v>23</v>
      </c>
      <c r="H119" s="12" t="s">
        <v>177</v>
      </c>
      <c r="I119" s="12" t="s">
        <v>178</v>
      </c>
      <c r="J119" s="12" t="s">
        <v>88</v>
      </c>
      <c r="K119" s="8" t="s">
        <v>524</v>
      </c>
      <c r="L119" s="4">
        <f t="shared" si="2"/>
        <v>8.64</v>
      </c>
    </row>
    <row r="120" spans="1:12" ht="15" customHeight="1" x14ac:dyDescent="0.3">
      <c r="A120" s="15">
        <v>4188</v>
      </c>
      <c r="B120" s="11">
        <v>3</v>
      </c>
      <c r="C120" s="11">
        <v>2055911</v>
      </c>
      <c r="D120" s="11">
        <v>2055913</v>
      </c>
      <c r="E120" s="11">
        <v>89</v>
      </c>
      <c r="F120" s="12" t="s">
        <v>179</v>
      </c>
      <c r="G120" s="12" t="s">
        <v>23</v>
      </c>
      <c r="H120" s="12" t="s">
        <v>180</v>
      </c>
      <c r="I120" s="12" t="s">
        <v>181</v>
      </c>
      <c r="J120" s="12" t="s">
        <v>64</v>
      </c>
      <c r="K120" s="8" t="s">
        <v>525</v>
      </c>
      <c r="L120" s="4">
        <f t="shared" si="2"/>
        <v>10.68</v>
      </c>
    </row>
    <row r="121" spans="1:12" ht="15" customHeight="1" x14ac:dyDescent="0.3">
      <c r="A121" s="15">
        <v>4189</v>
      </c>
      <c r="B121" s="11">
        <v>3</v>
      </c>
      <c r="C121" s="11">
        <v>2055914</v>
      </c>
      <c r="D121" s="11">
        <v>2055918</v>
      </c>
      <c r="E121" s="11">
        <v>88</v>
      </c>
      <c r="F121" s="12" t="s">
        <v>179</v>
      </c>
      <c r="G121" s="12" t="s">
        <v>23</v>
      </c>
      <c r="H121" s="12" t="s">
        <v>180</v>
      </c>
      <c r="I121" s="12" t="s">
        <v>181</v>
      </c>
      <c r="J121" s="12" t="s">
        <v>64</v>
      </c>
      <c r="K121" s="8" t="s">
        <v>526</v>
      </c>
      <c r="L121" s="4">
        <f t="shared" si="2"/>
        <v>10.56</v>
      </c>
    </row>
    <row r="122" spans="1:12" ht="15" customHeight="1" x14ac:dyDescent="0.3">
      <c r="A122" s="15">
        <v>4190</v>
      </c>
      <c r="B122" s="11">
        <v>4</v>
      </c>
      <c r="C122" s="11">
        <v>2055919</v>
      </c>
      <c r="D122" s="11">
        <v>2055922</v>
      </c>
      <c r="E122" s="11">
        <v>99</v>
      </c>
      <c r="F122" s="12" t="s">
        <v>179</v>
      </c>
      <c r="G122" s="12" t="s">
        <v>23</v>
      </c>
      <c r="H122" s="12" t="s">
        <v>180</v>
      </c>
      <c r="I122" s="12" t="s">
        <v>181</v>
      </c>
      <c r="J122" s="12" t="s">
        <v>64</v>
      </c>
      <c r="K122" s="8" t="s">
        <v>527</v>
      </c>
      <c r="L122" s="4">
        <f t="shared" si="2"/>
        <v>11.88</v>
      </c>
    </row>
    <row r="123" spans="1:12" ht="15" customHeight="1" x14ac:dyDescent="0.3">
      <c r="A123" s="15">
        <v>4191</v>
      </c>
      <c r="B123" s="11">
        <v>4</v>
      </c>
      <c r="C123" s="11">
        <v>2055923</v>
      </c>
      <c r="D123" s="11">
        <v>2055926</v>
      </c>
      <c r="E123" s="11">
        <v>51</v>
      </c>
      <c r="F123" s="12" t="s">
        <v>179</v>
      </c>
      <c r="G123" s="12" t="s">
        <v>23</v>
      </c>
      <c r="H123" s="12" t="s">
        <v>180</v>
      </c>
      <c r="I123" s="12" t="s">
        <v>181</v>
      </c>
      <c r="J123" s="12" t="s">
        <v>64</v>
      </c>
      <c r="K123" s="8" t="s">
        <v>528</v>
      </c>
      <c r="L123" s="4">
        <f t="shared" si="2"/>
        <v>6.12</v>
      </c>
    </row>
    <row r="124" spans="1:12" ht="15" customHeight="1" x14ac:dyDescent="0.3">
      <c r="A124" s="15">
        <v>4192</v>
      </c>
      <c r="B124" s="11">
        <v>5</v>
      </c>
      <c r="C124" s="11">
        <v>2055927</v>
      </c>
      <c r="D124" s="11">
        <v>2055931</v>
      </c>
      <c r="E124" s="11">
        <v>95</v>
      </c>
      <c r="F124" s="12" t="s">
        <v>182</v>
      </c>
      <c r="G124" s="12" t="s">
        <v>23</v>
      </c>
      <c r="H124" s="12" t="s">
        <v>183</v>
      </c>
      <c r="I124" s="12" t="s">
        <v>24</v>
      </c>
      <c r="J124" s="12" t="s">
        <v>184</v>
      </c>
      <c r="K124" s="8" t="s">
        <v>529</v>
      </c>
      <c r="L124" s="4">
        <f t="shared" si="2"/>
        <v>11.4</v>
      </c>
    </row>
    <row r="125" spans="1:12" ht="15" customHeight="1" x14ac:dyDescent="0.3">
      <c r="A125" s="15">
        <v>4193</v>
      </c>
      <c r="B125" s="11">
        <v>4</v>
      </c>
      <c r="C125" s="11">
        <v>2055932</v>
      </c>
      <c r="D125" s="11">
        <v>2055937</v>
      </c>
      <c r="E125" s="11">
        <v>86</v>
      </c>
      <c r="F125" s="12" t="s">
        <v>182</v>
      </c>
      <c r="G125" s="12" t="s">
        <v>23</v>
      </c>
      <c r="H125" s="12" t="s">
        <v>183</v>
      </c>
      <c r="I125" s="12" t="s">
        <v>24</v>
      </c>
      <c r="J125" s="12" t="s">
        <v>184</v>
      </c>
      <c r="K125" s="8" t="s">
        <v>530</v>
      </c>
      <c r="L125" s="4">
        <f t="shared" si="2"/>
        <v>10.32</v>
      </c>
    </row>
    <row r="126" spans="1:12" ht="15" customHeight="1" x14ac:dyDescent="0.3">
      <c r="A126" s="15">
        <v>4194</v>
      </c>
      <c r="B126" s="11">
        <v>2</v>
      </c>
      <c r="C126" s="11">
        <v>2055938</v>
      </c>
      <c r="D126" s="11">
        <v>2055939</v>
      </c>
      <c r="E126" s="11">
        <v>53</v>
      </c>
      <c r="F126" s="12" t="s">
        <v>182</v>
      </c>
      <c r="G126" s="12" t="s">
        <v>23</v>
      </c>
      <c r="H126" s="12" t="s">
        <v>183</v>
      </c>
      <c r="I126" s="12" t="s">
        <v>24</v>
      </c>
      <c r="J126" s="12" t="s">
        <v>184</v>
      </c>
      <c r="K126" s="8" t="s">
        <v>531</v>
      </c>
      <c r="L126" s="4">
        <f t="shared" si="2"/>
        <v>6.36</v>
      </c>
    </row>
    <row r="127" spans="1:12" ht="15" customHeight="1" x14ac:dyDescent="0.3">
      <c r="A127" s="15">
        <v>4195</v>
      </c>
      <c r="B127" s="11">
        <v>2</v>
      </c>
      <c r="C127" s="11">
        <v>2055940</v>
      </c>
      <c r="D127" s="11">
        <v>2055941</v>
      </c>
      <c r="E127" s="11">
        <v>51</v>
      </c>
      <c r="F127" s="12" t="s">
        <v>182</v>
      </c>
      <c r="G127" s="12" t="s">
        <v>23</v>
      </c>
      <c r="H127" s="12" t="s">
        <v>183</v>
      </c>
      <c r="I127" s="12" t="s">
        <v>24</v>
      </c>
      <c r="J127" s="12" t="s">
        <v>184</v>
      </c>
      <c r="K127" s="8" t="s">
        <v>532</v>
      </c>
      <c r="L127" s="4">
        <f t="shared" si="2"/>
        <v>6.12</v>
      </c>
    </row>
    <row r="128" spans="1:12" ht="15" customHeight="1" x14ac:dyDescent="0.3">
      <c r="A128" s="15">
        <v>4196</v>
      </c>
      <c r="B128" s="11">
        <v>4</v>
      </c>
      <c r="C128" s="11">
        <v>2055942</v>
      </c>
      <c r="D128" s="11">
        <v>2055945</v>
      </c>
      <c r="E128" s="11">
        <v>56</v>
      </c>
      <c r="F128" s="12" t="s">
        <v>182</v>
      </c>
      <c r="G128" s="12" t="s">
        <v>23</v>
      </c>
      <c r="H128" s="12" t="s">
        <v>183</v>
      </c>
      <c r="I128" s="12" t="s">
        <v>24</v>
      </c>
      <c r="J128" s="12" t="s">
        <v>184</v>
      </c>
      <c r="K128" s="8" t="s">
        <v>533</v>
      </c>
      <c r="L128" s="4">
        <f t="shared" si="2"/>
        <v>6.72</v>
      </c>
    </row>
    <row r="129" spans="1:12" ht="15" customHeight="1" x14ac:dyDescent="0.3">
      <c r="A129" s="15">
        <v>4197</v>
      </c>
      <c r="B129" s="11">
        <v>3</v>
      </c>
      <c r="C129" s="11">
        <v>2055946</v>
      </c>
      <c r="D129" s="11">
        <v>2055949</v>
      </c>
      <c r="E129" s="11">
        <v>55</v>
      </c>
      <c r="F129" s="12" t="s">
        <v>185</v>
      </c>
      <c r="G129" s="12" t="s">
        <v>23</v>
      </c>
      <c r="H129" s="12" t="s">
        <v>186</v>
      </c>
      <c r="I129" s="12" t="s">
        <v>187</v>
      </c>
      <c r="J129" s="12" t="s">
        <v>59</v>
      </c>
      <c r="K129" s="8" t="s">
        <v>534</v>
      </c>
      <c r="L129" s="4">
        <f t="shared" si="2"/>
        <v>6.6</v>
      </c>
    </row>
    <row r="130" spans="1:12" ht="15" customHeight="1" x14ac:dyDescent="0.3">
      <c r="A130" s="15">
        <v>4198</v>
      </c>
      <c r="B130" s="11">
        <v>4</v>
      </c>
      <c r="C130" s="11">
        <v>2055950</v>
      </c>
      <c r="D130" s="11">
        <v>2055953</v>
      </c>
      <c r="E130" s="11">
        <v>96</v>
      </c>
      <c r="F130" s="12" t="s">
        <v>185</v>
      </c>
      <c r="G130" s="12" t="s">
        <v>23</v>
      </c>
      <c r="H130" s="12" t="s">
        <v>186</v>
      </c>
      <c r="I130" s="12" t="s">
        <v>187</v>
      </c>
      <c r="J130" s="12" t="s">
        <v>59</v>
      </c>
      <c r="K130" s="8" t="s">
        <v>535</v>
      </c>
      <c r="L130" s="4">
        <f t="shared" si="2"/>
        <v>11.52</v>
      </c>
    </row>
    <row r="131" spans="1:12" ht="15" customHeight="1" x14ac:dyDescent="0.3">
      <c r="A131" s="15">
        <v>4199</v>
      </c>
      <c r="B131" s="11">
        <v>4</v>
      </c>
      <c r="C131" s="11">
        <v>2055954</v>
      </c>
      <c r="D131" s="11">
        <v>2055958</v>
      </c>
      <c r="E131" s="11">
        <v>100</v>
      </c>
      <c r="F131" s="12" t="s">
        <v>185</v>
      </c>
      <c r="G131" s="12" t="s">
        <v>23</v>
      </c>
      <c r="H131" s="12" t="s">
        <v>186</v>
      </c>
      <c r="I131" s="12" t="s">
        <v>187</v>
      </c>
      <c r="J131" s="12" t="s">
        <v>59</v>
      </c>
      <c r="K131" s="8" t="s">
        <v>536</v>
      </c>
      <c r="L131" s="4">
        <f t="shared" si="2"/>
        <v>12</v>
      </c>
    </row>
    <row r="132" spans="1:12" ht="15" customHeight="1" x14ac:dyDescent="0.3">
      <c r="A132" s="15">
        <v>4200</v>
      </c>
      <c r="B132" s="11">
        <v>3</v>
      </c>
      <c r="C132" s="11">
        <v>2055959</v>
      </c>
      <c r="D132" s="11">
        <v>2055961</v>
      </c>
      <c r="E132" s="11">
        <v>56</v>
      </c>
      <c r="F132" s="12" t="s">
        <v>185</v>
      </c>
      <c r="G132" s="12" t="s">
        <v>23</v>
      </c>
      <c r="H132" s="12" t="s">
        <v>186</v>
      </c>
      <c r="I132" s="12" t="s">
        <v>187</v>
      </c>
      <c r="J132" s="12" t="s">
        <v>59</v>
      </c>
      <c r="K132" s="8" t="s">
        <v>537</v>
      </c>
      <c r="L132" s="4">
        <f t="shared" si="2"/>
        <v>6.72</v>
      </c>
    </row>
    <row r="133" spans="1:12" ht="15" customHeight="1" x14ac:dyDescent="0.3">
      <c r="A133" s="15">
        <v>4201</v>
      </c>
      <c r="B133" s="11">
        <v>3</v>
      </c>
      <c r="C133" s="11">
        <v>2055962</v>
      </c>
      <c r="D133" s="11">
        <v>2055964</v>
      </c>
      <c r="E133" s="11">
        <v>60</v>
      </c>
      <c r="F133" s="12" t="s">
        <v>185</v>
      </c>
      <c r="G133" s="12" t="s">
        <v>23</v>
      </c>
      <c r="H133" s="12" t="s">
        <v>186</v>
      </c>
      <c r="I133" s="12" t="s">
        <v>187</v>
      </c>
      <c r="J133" s="12" t="s">
        <v>59</v>
      </c>
      <c r="K133" s="8" t="s">
        <v>538</v>
      </c>
      <c r="L133" s="4">
        <f t="shared" si="2"/>
        <v>7.2</v>
      </c>
    </row>
    <row r="134" spans="1:12" ht="15" customHeight="1" x14ac:dyDescent="0.3">
      <c r="A134" s="15">
        <v>4202</v>
      </c>
      <c r="B134" s="11">
        <v>2</v>
      </c>
      <c r="C134" s="11">
        <v>2055965</v>
      </c>
      <c r="D134" s="11">
        <v>2055966</v>
      </c>
      <c r="E134" s="11">
        <v>52</v>
      </c>
      <c r="F134" s="12" t="s">
        <v>188</v>
      </c>
      <c r="G134" s="12" t="s">
        <v>23</v>
      </c>
      <c r="H134" s="12" t="s">
        <v>189</v>
      </c>
      <c r="I134" s="12" t="s">
        <v>128</v>
      </c>
      <c r="J134" s="12" t="s">
        <v>190</v>
      </c>
      <c r="K134" s="8" t="s">
        <v>539</v>
      </c>
      <c r="L134" s="4">
        <f t="shared" si="2"/>
        <v>6.24</v>
      </c>
    </row>
    <row r="135" spans="1:12" ht="15" customHeight="1" x14ac:dyDescent="0.3">
      <c r="A135" s="15">
        <v>4203</v>
      </c>
      <c r="B135" s="11">
        <v>2</v>
      </c>
      <c r="C135" s="11">
        <v>2055967</v>
      </c>
      <c r="D135" s="11">
        <v>2055968</v>
      </c>
      <c r="E135" s="11">
        <v>53</v>
      </c>
      <c r="F135" s="12" t="s">
        <v>188</v>
      </c>
      <c r="G135" s="12" t="s">
        <v>23</v>
      </c>
      <c r="H135" s="12" t="s">
        <v>189</v>
      </c>
      <c r="I135" s="12" t="s">
        <v>128</v>
      </c>
      <c r="J135" s="12" t="s">
        <v>190</v>
      </c>
      <c r="K135" s="8" t="s">
        <v>540</v>
      </c>
      <c r="L135" s="4">
        <f t="shared" si="2"/>
        <v>6.36</v>
      </c>
    </row>
    <row r="136" spans="1:12" ht="15" customHeight="1" x14ac:dyDescent="0.3">
      <c r="A136" s="15">
        <v>4204</v>
      </c>
      <c r="B136" s="11">
        <v>2</v>
      </c>
      <c r="C136" s="11">
        <v>2055969</v>
      </c>
      <c r="D136" s="11">
        <v>2055970</v>
      </c>
      <c r="E136" s="11">
        <v>98</v>
      </c>
      <c r="F136" s="12" t="s">
        <v>188</v>
      </c>
      <c r="G136" s="12" t="s">
        <v>23</v>
      </c>
      <c r="H136" s="12" t="s">
        <v>189</v>
      </c>
      <c r="I136" s="12" t="s">
        <v>128</v>
      </c>
      <c r="J136" s="12" t="s">
        <v>190</v>
      </c>
      <c r="K136" s="8" t="s">
        <v>541</v>
      </c>
      <c r="L136" s="4">
        <f t="shared" si="2"/>
        <v>11.76</v>
      </c>
    </row>
    <row r="137" spans="1:12" ht="15" customHeight="1" x14ac:dyDescent="0.3">
      <c r="A137" s="15">
        <v>4205</v>
      </c>
      <c r="B137" s="11">
        <v>3</v>
      </c>
      <c r="C137" s="11">
        <v>2055973</v>
      </c>
      <c r="D137" s="11">
        <v>2055975</v>
      </c>
      <c r="E137" s="11">
        <v>57</v>
      </c>
      <c r="F137" s="12" t="s">
        <v>188</v>
      </c>
      <c r="G137" s="12" t="s">
        <v>23</v>
      </c>
      <c r="H137" s="12" t="s">
        <v>189</v>
      </c>
      <c r="I137" s="12" t="s">
        <v>128</v>
      </c>
      <c r="J137" s="12" t="s">
        <v>190</v>
      </c>
      <c r="K137" s="8" t="s">
        <v>542</v>
      </c>
      <c r="L137" s="4">
        <f t="shared" si="2"/>
        <v>6.84</v>
      </c>
    </row>
    <row r="138" spans="1:12" ht="15" customHeight="1" x14ac:dyDescent="0.3">
      <c r="A138" s="15">
        <v>4206</v>
      </c>
      <c r="B138" s="11">
        <v>2</v>
      </c>
      <c r="C138" s="11">
        <v>2055976</v>
      </c>
      <c r="D138" s="11">
        <v>2055977</v>
      </c>
      <c r="E138" s="11">
        <v>52</v>
      </c>
      <c r="F138" s="12" t="s">
        <v>188</v>
      </c>
      <c r="G138" s="12" t="s">
        <v>23</v>
      </c>
      <c r="H138" s="12" t="s">
        <v>189</v>
      </c>
      <c r="I138" s="12" t="s">
        <v>128</v>
      </c>
      <c r="J138" s="12" t="s">
        <v>190</v>
      </c>
      <c r="K138" s="8" t="s">
        <v>543</v>
      </c>
      <c r="L138" s="4">
        <f t="shared" si="2"/>
        <v>6.24</v>
      </c>
    </row>
    <row r="139" spans="1:12" ht="15" customHeight="1" x14ac:dyDescent="0.3">
      <c r="A139" s="15">
        <v>4207</v>
      </c>
      <c r="B139" s="11">
        <v>4</v>
      </c>
      <c r="C139" s="11">
        <v>2055978</v>
      </c>
      <c r="D139" s="11">
        <v>2055981</v>
      </c>
      <c r="E139" s="11">
        <v>55</v>
      </c>
      <c r="F139" s="12" t="s">
        <v>188</v>
      </c>
      <c r="G139" s="12" t="s">
        <v>23</v>
      </c>
      <c r="H139" s="12" t="s">
        <v>189</v>
      </c>
      <c r="I139" s="12" t="s">
        <v>128</v>
      </c>
      <c r="J139" s="12" t="s">
        <v>190</v>
      </c>
      <c r="K139" s="8" t="s">
        <v>544</v>
      </c>
      <c r="L139" s="4">
        <f t="shared" ref="L139:L202" si="3">(E139*120)/1000</f>
        <v>6.6</v>
      </c>
    </row>
    <row r="140" spans="1:12" ht="15" customHeight="1" x14ac:dyDescent="0.3">
      <c r="A140" s="15">
        <v>4208</v>
      </c>
      <c r="B140" s="11">
        <v>5</v>
      </c>
      <c r="C140" s="11">
        <v>2055982</v>
      </c>
      <c r="D140" s="11">
        <v>2055986</v>
      </c>
      <c r="E140" s="11">
        <v>86</v>
      </c>
      <c r="F140" s="12" t="s">
        <v>191</v>
      </c>
      <c r="G140" s="12" t="s">
        <v>23</v>
      </c>
      <c r="H140" s="12" t="s">
        <v>192</v>
      </c>
      <c r="I140" s="12" t="s">
        <v>193</v>
      </c>
      <c r="J140" s="12" t="s">
        <v>194</v>
      </c>
      <c r="K140" s="8" t="s">
        <v>545</v>
      </c>
      <c r="L140" s="4">
        <f t="shared" si="3"/>
        <v>10.32</v>
      </c>
    </row>
    <row r="141" spans="1:12" ht="15" customHeight="1" x14ac:dyDescent="0.3">
      <c r="A141" s="15">
        <v>4209</v>
      </c>
      <c r="B141" s="11">
        <v>5</v>
      </c>
      <c r="C141" s="11">
        <v>2055989</v>
      </c>
      <c r="D141" s="11">
        <v>2055993</v>
      </c>
      <c r="E141" s="11">
        <v>86</v>
      </c>
      <c r="F141" s="12" t="s">
        <v>191</v>
      </c>
      <c r="G141" s="12" t="s">
        <v>23</v>
      </c>
      <c r="H141" s="12" t="s">
        <v>192</v>
      </c>
      <c r="I141" s="12" t="s">
        <v>193</v>
      </c>
      <c r="J141" s="12" t="s">
        <v>194</v>
      </c>
      <c r="K141" s="8" t="s">
        <v>546</v>
      </c>
      <c r="L141" s="4">
        <f t="shared" si="3"/>
        <v>10.32</v>
      </c>
    </row>
    <row r="142" spans="1:12" ht="15" customHeight="1" x14ac:dyDescent="0.3">
      <c r="A142" s="15">
        <v>4210</v>
      </c>
      <c r="B142" s="11">
        <v>3</v>
      </c>
      <c r="C142" s="11">
        <v>2055994</v>
      </c>
      <c r="D142" s="11">
        <v>2055997</v>
      </c>
      <c r="E142" s="11">
        <v>78</v>
      </c>
      <c r="F142" s="12" t="s">
        <v>195</v>
      </c>
      <c r="G142" s="12" t="s">
        <v>23</v>
      </c>
      <c r="H142" s="12" t="s">
        <v>196</v>
      </c>
      <c r="I142" s="12" t="s">
        <v>54</v>
      </c>
      <c r="J142" s="12" t="s">
        <v>194</v>
      </c>
      <c r="K142" s="8" t="s">
        <v>547</v>
      </c>
      <c r="L142" s="4">
        <f t="shared" si="3"/>
        <v>9.36</v>
      </c>
    </row>
    <row r="143" spans="1:12" ht="15" customHeight="1" x14ac:dyDescent="0.3">
      <c r="A143" s="15">
        <v>4211</v>
      </c>
      <c r="B143" s="11">
        <v>5</v>
      </c>
      <c r="C143" s="11">
        <v>2055998</v>
      </c>
      <c r="D143" s="11">
        <v>2056003</v>
      </c>
      <c r="E143" s="11">
        <v>100</v>
      </c>
      <c r="F143" s="12" t="s">
        <v>195</v>
      </c>
      <c r="G143" s="12" t="s">
        <v>23</v>
      </c>
      <c r="H143" s="12" t="s">
        <v>196</v>
      </c>
      <c r="I143" s="12" t="s">
        <v>54</v>
      </c>
      <c r="J143" s="12" t="s">
        <v>194</v>
      </c>
      <c r="K143" s="8" t="s">
        <v>548</v>
      </c>
      <c r="L143" s="4">
        <f t="shared" si="3"/>
        <v>12</v>
      </c>
    </row>
    <row r="144" spans="1:12" ht="15" customHeight="1" x14ac:dyDescent="0.3">
      <c r="A144" s="15">
        <v>4212</v>
      </c>
      <c r="B144" s="11">
        <v>2</v>
      </c>
      <c r="C144" s="11">
        <v>2056004</v>
      </c>
      <c r="D144" s="11">
        <v>2056005</v>
      </c>
      <c r="E144" s="11">
        <v>99</v>
      </c>
      <c r="F144" s="12" t="s">
        <v>197</v>
      </c>
      <c r="G144" s="12" t="s">
        <v>23</v>
      </c>
      <c r="H144" s="12" t="s">
        <v>198</v>
      </c>
      <c r="I144" s="12" t="s">
        <v>74</v>
      </c>
      <c r="J144" s="12" t="s">
        <v>70</v>
      </c>
      <c r="K144" s="8" t="s">
        <v>549</v>
      </c>
      <c r="L144" s="4">
        <f t="shared" si="3"/>
        <v>11.88</v>
      </c>
    </row>
    <row r="145" spans="1:12" ht="15" customHeight="1" x14ac:dyDescent="0.3">
      <c r="A145" s="15">
        <v>4213</v>
      </c>
      <c r="B145" s="11">
        <v>1</v>
      </c>
      <c r="C145" s="11">
        <v>2056006</v>
      </c>
      <c r="D145" s="11">
        <v>2056006</v>
      </c>
      <c r="E145" s="11">
        <v>100</v>
      </c>
      <c r="F145" s="12" t="s">
        <v>197</v>
      </c>
      <c r="G145" s="12" t="s">
        <v>23</v>
      </c>
      <c r="H145" s="12" t="s">
        <v>198</v>
      </c>
      <c r="I145" s="12" t="s">
        <v>74</v>
      </c>
      <c r="J145" s="12" t="s">
        <v>70</v>
      </c>
      <c r="K145" s="8" t="s">
        <v>550</v>
      </c>
      <c r="L145" s="4">
        <f t="shared" si="3"/>
        <v>12</v>
      </c>
    </row>
    <row r="146" spans="1:12" ht="15" customHeight="1" x14ac:dyDescent="0.3">
      <c r="A146" s="15">
        <v>4214</v>
      </c>
      <c r="B146" s="11">
        <v>1</v>
      </c>
      <c r="C146" s="11">
        <v>2056007</v>
      </c>
      <c r="D146" s="11">
        <v>2056007</v>
      </c>
      <c r="E146" s="11">
        <v>10</v>
      </c>
      <c r="F146" s="12" t="s">
        <v>197</v>
      </c>
      <c r="G146" s="12" t="s">
        <v>23</v>
      </c>
      <c r="H146" s="12" t="s">
        <v>198</v>
      </c>
      <c r="I146" s="12" t="s">
        <v>74</v>
      </c>
      <c r="J146" s="12" t="s">
        <v>70</v>
      </c>
      <c r="K146" s="8" t="s">
        <v>551</v>
      </c>
      <c r="L146" s="4">
        <f t="shared" si="3"/>
        <v>1.2</v>
      </c>
    </row>
    <row r="147" spans="1:12" ht="15" customHeight="1" x14ac:dyDescent="0.3">
      <c r="A147" s="15">
        <v>4215</v>
      </c>
      <c r="B147" s="11">
        <v>2</v>
      </c>
      <c r="C147" s="11">
        <v>2056008</v>
      </c>
      <c r="D147" s="11">
        <v>2056009</v>
      </c>
      <c r="E147" s="11">
        <v>94</v>
      </c>
      <c r="F147" s="12" t="s">
        <v>197</v>
      </c>
      <c r="G147" s="12" t="s">
        <v>23</v>
      </c>
      <c r="H147" s="12" t="s">
        <v>198</v>
      </c>
      <c r="I147" s="12" t="s">
        <v>74</v>
      </c>
      <c r="J147" s="12" t="s">
        <v>70</v>
      </c>
      <c r="K147" s="8" t="s">
        <v>552</v>
      </c>
      <c r="L147" s="4">
        <f t="shared" si="3"/>
        <v>11.28</v>
      </c>
    </row>
    <row r="148" spans="1:12" ht="15" customHeight="1" x14ac:dyDescent="0.3">
      <c r="A148" s="15">
        <v>4216</v>
      </c>
      <c r="B148" s="11">
        <v>2</v>
      </c>
      <c r="C148" s="11">
        <v>2056010</v>
      </c>
      <c r="D148" s="11">
        <v>2056013</v>
      </c>
      <c r="E148" s="11">
        <v>99</v>
      </c>
      <c r="F148" s="12" t="s">
        <v>197</v>
      </c>
      <c r="G148" s="12" t="s">
        <v>23</v>
      </c>
      <c r="H148" s="12" t="s">
        <v>198</v>
      </c>
      <c r="I148" s="12" t="s">
        <v>74</v>
      </c>
      <c r="J148" s="12" t="s">
        <v>70</v>
      </c>
      <c r="K148" s="8" t="s">
        <v>553</v>
      </c>
      <c r="L148" s="4">
        <f t="shared" si="3"/>
        <v>11.88</v>
      </c>
    </row>
    <row r="149" spans="1:12" ht="15" customHeight="1" x14ac:dyDescent="0.3">
      <c r="A149" s="15">
        <v>4217</v>
      </c>
      <c r="B149" s="11">
        <v>1</v>
      </c>
      <c r="C149" s="11">
        <v>2056014</v>
      </c>
      <c r="D149" s="11">
        <v>2056014</v>
      </c>
      <c r="E149" s="11">
        <v>100</v>
      </c>
      <c r="F149" s="12" t="s">
        <v>197</v>
      </c>
      <c r="G149" s="12" t="s">
        <v>23</v>
      </c>
      <c r="H149" s="12" t="s">
        <v>198</v>
      </c>
      <c r="I149" s="12" t="s">
        <v>74</v>
      </c>
      <c r="J149" s="12" t="s">
        <v>70</v>
      </c>
      <c r="K149" s="8" t="s">
        <v>554</v>
      </c>
      <c r="L149" s="4">
        <f t="shared" si="3"/>
        <v>12</v>
      </c>
    </row>
    <row r="150" spans="1:12" ht="15" customHeight="1" x14ac:dyDescent="0.3">
      <c r="A150" s="15">
        <v>4218</v>
      </c>
      <c r="B150" s="11">
        <v>1</v>
      </c>
      <c r="C150" s="11">
        <v>2056015</v>
      </c>
      <c r="D150" s="11">
        <v>2056015</v>
      </c>
      <c r="E150" s="11">
        <v>13</v>
      </c>
      <c r="F150" s="12" t="s">
        <v>197</v>
      </c>
      <c r="G150" s="12" t="s">
        <v>23</v>
      </c>
      <c r="H150" s="12" t="s">
        <v>198</v>
      </c>
      <c r="I150" s="12" t="s">
        <v>74</v>
      </c>
      <c r="J150" s="12" t="s">
        <v>70</v>
      </c>
      <c r="K150" s="8" t="s">
        <v>555</v>
      </c>
      <c r="L150" s="4">
        <f t="shared" si="3"/>
        <v>1.56</v>
      </c>
    </row>
    <row r="151" spans="1:12" ht="15" customHeight="1" x14ac:dyDescent="0.3">
      <c r="A151" s="15">
        <v>4219</v>
      </c>
      <c r="B151" s="11">
        <v>1</v>
      </c>
      <c r="C151" s="11">
        <v>2056016</v>
      </c>
      <c r="D151" s="11">
        <v>2056016</v>
      </c>
      <c r="E151" s="11">
        <v>100</v>
      </c>
      <c r="F151" s="12" t="s">
        <v>197</v>
      </c>
      <c r="G151" s="12" t="s">
        <v>23</v>
      </c>
      <c r="H151" s="12" t="s">
        <v>198</v>
      </c>
      <c r="I151" s="12" t="s">
        <v>74</v>
      </c>
      <c r="J151" s="12" t="s">
        <v>70</v>
      </c>
      <c r="K151" s="8" t="s">
        <v>556</v>
      </c>
      <c r="L151" s="4">
        <f t="shared" si="3"/>
        <v>12</v>
      </c>
    </row>
    <row r="152" spans="1:12" ht="15" customHeight="1" x14ac:dyDescent="0.3">
      <c r="A152" s="15">
        <v>4220</v>
      </c>
      <c r="B152" s="11">
        <v>2</v>
      </c>
      <c r="C152" s="11">
        <v>2056016</v>
      </c>
      <c r="D152" s="11">
        <v>2056017</v>
      </c>
      <c r="E152" s="11">
        <v>4</v>
      </c>
      <c r="F152" s="12" t="s">
        <v>197</v>
      </c>
      <c r="G152" s="12" t="s">
        <v>23</v>
      </c>
      <c r="H152" s="12" t="s">
        <v>198</v>
      </c>
      <c r="I152" s="12" t="s">
        <v>74</v>
      </c>
      <c r="J152" s="12" t="s">
        <v>70</v>
      </c>
      <c r="K152" s="8" t="s">
        <v>557</v>
      </c>
      <c r="L152" s="4">
        <f t="shared" si="3"/>
        <v>0.48</v>
      </c>
    </row>
    <row r="153" spans="1:12" ht="15" customHeight="1" x14ac:dyDescent="0.3">
      <c r="A153" s="15">
        <v>4221</v>
      </c>
      <c r="B153" s="11">
        <v>1</v>
      </c>
      <c r="C153" s="11">
        <v>2056018</v>
      </c>
      <c r="D153" s="11">
        <v>2056018</v>
      </c>
      <c r="E153" s="11">
        <v>100</v>
      </c>
      <c r="F153" s="12" t="s">
        <v>197</v>
      </c>
      <c r="G153" s="12" t="s">
        <v>23</v>
      </c>
      <c r="H153" s="12" t="s">
        <v>198</v>
      </c>
      <c r="I153" s="12" t="s">
        <v>74</v>
      </c>
      <c r="J153" s="12" t="s">
        <v>70</v>
      </c>
      <c r="K153" s="8" t="s">
        <v>558</v>
      </c>
      <c r="L153" s="4">
        <f t="shared" si="3"/>
        <v>12</v>
      </c>
    </row>
    <row r="154" spans="1:12" ht="15" customHeight="1" x14ac:dyDescent="0.3">
      <c r="A154" s="15">
        <v>4222</v>
      </c>
      <c r="B154" s="11">
        <v>4</v>
      </c>
      <c r="C154" s="11">
        <v>2056018</v>
      </c>
      <c r="D154" s="11">
        <v>2056021</v>
      </c>
      <c r="E154" s="11">
        <v>12</v>
      </c>
      <c r="F154" s="12" t="s">
        <v>197</v>
      </c>
      <c r="G154" s="12" t="s">
        <v>23</v>
      </c>
      <c r="H154" s="12" t="s">
        <v>198</v>
      </c>
      <c r="I154" s="12" t="s">
        <v>74</v>
      </c>
      <c r="J154" s="12" t="s">
        <v>70</v>
      </c>
      <c r="K154" s="8" t="s">
        <v>559</v>
      </c>
      <c r="L154" s="4">
        <f t="shared" si="3"/>
        <v>1.44</v>
      </c>
    </row>
    <row r="155" spans="1:12" ht="15" customHeight="1" x14ac:dyDescent="0.3">
      <c r="A155" s="15">
        <v>4223</v>
      </c>
      <c r="B155" s="11">
        <v>3</v>
      </c>
      <c r="C155" s="11">
        <v>2056022</v>
      </c>
      <c r="D155" s="11">
        <v>2056024</v>
      </c>
      <c r="E155" s="11">
        <v>76</v>
      </c>
      <c r="F155" s="12" t="s">
        <v>199</v>
      </c>
      <c r="G155" s="12" t="s">
        <v>23</v>
      </c>
      <c r="H155" s="12" t="s">
        <v>200</v>
      </c>
      <c r="I155" s="12" t="s">
        <v>43</v>
      </c>
      <c r="J155" s="12" t="s">
        <v>98</v>
      </c>
      <c r="K155" s="8" t="s">
        <v>560</v>
      </c>
      <c r="L155" s="4">
        <f t="shared" si="3"/>
        <v>9.1199999999999992</v>
      </c>
    </row>
    <row r="156" spans="1:12" ht="15" customHeight="1" x14ac:dyDescent="0.3">
      <c r="A156" s="15">
        <v>4224</v>
      </c>
      <c r="B156" s="11">
        <v>2</v>
      </c>
      <c r="C156" s="11">
        <v>2056025</v>
      </c>
      <c r="D156" s="11">
        <v>2056026</v>
      </c>
      <c r="E156" s="11">
        <v>74</v>
      </c>
      <c r="F156" s="12" t="s">
        <v>199</v>
      </c>
      <c r="G156" s="12" t="s">
        <v>23</v>
      </c>
      <c r="H156" s="12" t="s">
        <v>200</v>
      </c>
      <c r="I156" s="12" t="s">
        <v>43</v>
      </c>
      <c r="J156" s="12" t="s">
        <v>98</v>
      </c>
      <c r="K156" s="8" t="s">
        <v>561</v>
      </c>
      <c r="L156" s="4">
        <f t="shared" si="3"/>
        <v>8.8800000000000008</v>
      </c>
    </row>
    <row r="157" spans="1:12" ht="15" customHeight="1" x14ac:dyDescent="0.3">
      <c r="A157" s="15">
        <v>4225</v>
      </c>
      <c r="B157" s="11">
        <v>3</v>
      </c>
      <c r="C157" s="11">
        <v>2056029</v>
      </c>
      <c r="D157" s="11">
        <v>2056031</v>
      </c>
      <c r="E157" s="11">
        <v>96</v>
      </c>
      <c r="F157" s="12" t="s">
        <v>199</v>
      </c>
      <c r="G157" s="12" t="s">
        <v>23</v>
      </c>
      <c r="H157" s="12" t="s">
        <v>200</v>
      </c>
      <c r="I157" s="12" t="s">
        <v>43</v>
      </c>
      <c r="J157" s="12" t="s">
        <v>98</v>
      </c>
      <c r="K157" s="8" t="s">
        <v>562</v>
      </c>
      <c r="L157" s="4">
        <f t="shared" si="3"/>
        <v>11.52</v>
      </c>
    </row>
    <row r="158" spans="1:12" ht="15" customHeight="1" x14ac:dyDescent="0.3">
      <c r="A158" s="15">
        <v>4226</v>
      </c>
      <c r="B158" s="11">
        <v>2</v>
      </c>
      <c r="C158" s="11">
        <v>2056032</v>
      </c>
      <c r="D158" s="11">
        <v>2056033</v>
      </c>
      <c r="E158" s="11">
        <v>48</v>
      </c>
      <c r="F158" s="12" t="s">
        <v>199</v>
      </c>
      <c r="G158" s="12" t="s">
        <v>23</v>
      </c>
      <c r="H158" s="12" t="s">
        <v>200</v>
      </c>
      <c r="I158" s="12" t="s">
        <v>43</v>
      </c>
      <c r="J158" s="12" t="s">
        <v>98</v>
      </c>
      <c r="K158" s="8" t="s">
        <v>563</v>
      </c>
      <c r="L158" s="4">
        <f t="shared" si="3"/>
        <v>5.76</v>
      </c>
    </row>
    <row r="159" spans="1:12" ht="15" customHeight="1" x14ac:dyDescent="0.3">
      <c r="A159" s="15">
        <v>4227</v>
      </c>
      <c r="B159" s="11">
        <v>1</v>
      </c>
      <c r="C159" s="11">
        <v>2056034</v>
      </c>
      <c r="D159" s="11">
        <v>2056034</v>
      </c>
      <c r="E159" s="11">
        <v>71</v>
      </c>
      <c r="F159" s="12" t="s">
        <v>201</v>
      </c>
      <c r="G159" s="12" t="s">
        <v>23</v>
      </c>
      <c r="H159" s="12" t="s">
        <v>202</v>
      </c>
      <c r="I159" s="12" t="s">
        <v>79</v>
      </c>
      <c r="J159" s="12" t="s">
        <v>80</v>
      </c>
      <c r="K159" s="8" t="s">
        <v>564</v>
      </c>
      <c r="L159" s="4">
        <f t="shared" si="3"/>
        <v>8.52</v>
      </c>
    </row>
    <row r="160" spans="1:12" ht="15" customHeight="1" x14ac:dyDescent="0.3">
      <c r="A160" s="15">
        <v>4228</v>
      </c>
      <c r="B160" s="11">
        <v>2</v>
      </c>
      <c r="C160" s="11">
        <v>2056035</v>
      </c>
      <c r="D160" s="11">
        <v>2056036</v>
      </c>
      <c r="E160" s="11">
        <v>72</v>
      </c>
      <c r="F160" s="12" t="s">
        <v>201</v>
      </c>
      <c r="G160" s="12" t="s">
        <v>23</v>
      </c>
      <c r="H160" s="12" t="s">
        <v>202</v>
      </c>
      <c r="I160" s="12" t="s">
        <v>79</v>
      </c>
      <c r="J160" s="12" t="s">
        <v>80</v>
      </c>
      <c r="K160" s="8" t="s">
        <v>565</v>
      </c>
      <c r="L160" s="4">
        <f t="shared" si="3"/>
        <v>8.64</v>
      </c>
    </row>
    <row r="161" spans="1:12" ht="15" customHeight="1" x14ac:dyDescent="0.3">
      <c r="A161" s="15">
        <v>4229</v>
      </c>
      <c r="B161" s="11">
        <v>1</v>
      </c>
      <c r="C161" s="11">
        <v>2056037</v>
      </c>
      <c r="D161" s="11">
        <v>2056037</v>
      </c>
      <c r="E161" s="11">
        <v>70</v>
      </c>
      <c r="F161" s="12" t="s">
        <v>201</v>
      </c>
      <c r="G161" s="12" t="s">
        <v>23</v>
      </c>
      <c r="H161" s="12" t="s">
        <v>202</v>
      </c>
      <c r="I161" s="12" t="s">
        <v>79</v>
      </c>
      <c r="J161" s="12" t="s">
        <v>80</v>
      </c>
      <c r="K161" s="8" t="s">
        <v>566</v>
      </c>
      <c r="L161" s="4">
        <f t="shared" si="3"/>
        <v>8.4</v>
      </c>
    </row>
    <row r="162" spans="1:12" ht="15" customHeight="1" x14ac:dyDescent="0.3">
      <c r="A162" s="15">
        <v>4230</v>
      </c>
      <c r="B162" s="11">
        <v>1</v>
      </c>
      <c r="C162" s="11">
        <v>2056038</v>
      </c>
      <c r="D162" s="11">
        <v>2056038</v>
      </c>
      <c r="E162" s="11">
        <v>70</v>
      </c>
      <c r="F162" s="12" t="s">
        <v>201</v>
      </c>
      <c r="G162" s="12" t="s">
        <v>23</v>
      </c>
      <c r="H162" s="12" t="s">
        <v>202</v>
      </c>
      <c r="I162" s="12" t="s">
        <v>79</v>
      </c>
      <c r="J162" s="12" t="s">
        <v>80</v>
      </c>
      <c r="K162" s="8" t="s">
        <v>567</v>
      </c>
      <c r="L162" s="4">
        <f t="shared" si="3"/>
        <v>8.4</v>
      </c>
    </row>
    <row r="163" spans="1:12" ht="15" customHeight="1" x14ac:dyDescent="0.3">
      <c r="A163" s="15">
        <v>4231</v>
      </c>
      <c r="B163" s="11">
        <v>2</v>
      </c>
      <c r="C163" s="11">
        <v>2056041</v>
      </c>
      <c r="D163" s="11">
        <v>2056042</v>
      </c>
      <c r="E163" s="11">
        <v>95</v>
      </c>
      <c r="F163" s="12" t="s">
        <v>201</v>
      </c>
      <c r="G163" s="12" t="s">
        <v>23</v>
      </c>
      <c r="H163" s="12" t="s">
        <v>202</v>
      </c>
      <c r="I163" s="12" t="s">
        <v>79</v>
      </c>
      <c r="J163" s="12" t="s">
        <v>80</v>
      </c>
      <c r="K163" s="8" t="s">
        <v>568</v>
      </c>
      <c r="L163" s="4">
        <f t="shared" si="3"/>
        <v>11.4</v>
      </c>
    </row>
    <row r="164" spans="1:12" ht="15" customHeight="1" x14ac:dyDescent="0.3">
      <c r="A164" s="15">
        <v>4232</v>
      </c>
      <c r="B164" s="11">
        <v>1</v>
      </c>
      <c r="C164" s="11">
        <v>2056043</v>
      </c>
      <c r="D164" s="11">
        <v>2056043</v>
      </c>
      <c r="E164" s="11">
        <v>92</v>
      </c>
      <c r="F164" s="12" t="s">
        <v>201</v>
      </c>
      <c r="G164" s="12" t="s">
        <v>23</v>
      </c>
      <c r="H164" s="12" t="s">
        <v>202</v>
      </c>
      <c r="I164" s="12" t="s">
        <v>79</v>
      </c>
      <c r="J164" s="12" t="s">
        <v>80</v>
      </c>
      <c r="K164" s="8" t="s">
        <v>569</v>
      </c>
      <c r="L164" s="4">
        <f t="shared" si="3"/>
        <v>11.04</v>
      </c>
    </row>
    <row r="165" spans="1:12" ht="15" customHeight="1" x14ac:dyDescent="0.3">
      <c r="A165" s="15">
        <v>4233</v>
      </c>
      <c r="B165" s="11">
        <v>2</v>
      </c>
      <c r="C165" s="11">
        <v>2056044</v>
      </c>
      <c r="D165" s="11">
        <v>2056045</v>
      </c>
      <c r="E165" s="11">
        <v>92</v>
      </c>
      <c r="F165" s="12" t="s">
        <v>201</v>
      </c>
      <c r="G165" s="12" t="s">
        <v>23</v>
      </c>
      <c r="H165" s="12" t="s">
        <v>202</v>
      </c>
      <c r="I165" s="12" t="s">
        <v>79</v>
      </c>
      <c r="J165" s="12" t="s">
        <v>80</v>
      </c>
      <c r="K165" s="8" t="s">
        <v>570</v>
      </c>
      <c r="L165" s="4">
        <f t="shared" si="3"/>
        <v>11.04</v>
      </c>
    </row>
    <row r="166" spans="1:12" ht="15" customHeight="1" x14ac:dyDescent="0.3">
      <c r="A166" s="15">
        <v>4234</v>
      </c>
      <c r="B166" s="11">
        <v>3</v>
      </c>
      <c r="C166" s="11">
        <v>2056046</v>
      </c>
      <c r="D166" s="11">
        <v>2056048</v>
      </c>
      <c r="E166" s="11">
        <v>90</v>
      </c>
      <c r="F166" s="12" t="s">
        <v>203</v>
      </c>
      <c r="G166" s="12" t="s">
        <v>23</v>
      </c>
      <c r="H166" s="12" t="s">
        <v>204</v>
      </c>
      <c r="I166" s="12" t="s">
        <v>44</v>
      </c>
      <c r="J166" s="12" t="s">
        <v>84</v>
      </c>
      <c r="K166" s="8" t="s">
        <v>571</v>
      </c>
      <c r="L166" s="4">
        <f t="shared" si="3"/>
        <v>10.8</v>
      </c>
    </row>
    <row r="167" spans="1:12" ht="15" customHeight="1" x14ac:dyDescent="0.3">
      <c r="A167" s="15">
        <v>4235</v>
      </c>
      <c r="B167" s="11">
        <v>4</v>
      </c>
      <c r="C167" s="11">
        <v>2056049</v>
      </c>
      <c r="D167" s="11">
        <v>2056054</v>
      </c>
      <c r="E167" s="11">
        <v>97</v>
      </c>
      <c r="F167" s="12" t="s">
        <v>203</v>
      </c>
      <c r="G167" s="12" t="s">
        <v>23</v>
      </c>
      <c r="H167" s="12" t="s">
        <v>204</v>
      </c>
      <c r="I167" s="12" t="s">
        <v>44</v>
      </c>
      <c r="J167" s="12" t="s">
        <v>84</v>
      </c>
      <c r="K167" s="8" t="s">
        <v>572</v>
      </c>
      <c r="L167" s="4">
        <f t="shared" si="3"/>
        <v>11.64</v>
      </c>
    </row>
    <row r="168" spans="1:12" ht="15" customHeight="1" x14ac:dyDescent="0.3">
      <c r="A168" s="15">
        <v>4236</v>
      </c>
      <c r="B168" s="11">
        <v>2</v>
      </c>
      <c r="C168" s="11">
        <v>2056055</v>
      </c>
      <c r="D168" s="11">
        <v>2056056</v>
      </c>
      <c r="E168" s="11">
        <v>54</v>
      </c>
      <c r="F168" s="12" t="s">
        <v>203</v>
      </c>
      <c r="G168" s="12" t="s">
        <v>23</v>
      </c>
      <c r="H168" s="12" t="s">
        <v>204</v>
      </c>
      <c r="I168" s="12" t="s">
        <v>44</v>
      </c>
      <c r="J168" s="12" t="s">
        <v>84</v>
      </c>
      <c r="K168" s="8" t="s">
        <v>573</v>
      </c>
      <c r="L168" s="4">
        <f t="shared" si="3"/>
        <v>6.48</v>
      </c>
    </row>
    <row r="169" spans="1:12" ht="15" customHeight="1" x14ac:dyDescent="0.3">
      <c r="A169" s="15">
        <v>4237</v>
      </c>
      <c r="B169" s="11">
        <v>2</v>
      </c>
      <c r="C169" s="11">
        <v>2056057</v>
      </c>
      <c r="D169" s="11">
        <v>2056058</v>
      </c>
      <c r="E169" s="11">
        <v>55</v>
      </c>
      <c r="F169" s="12" t="s">
        <v>203</v>
      </c>
      <c r="G169" s="12" t="s">
        <v>23</v>
      </c>
      <c r="H169" s="12" t="s">
        <v>204</v>
      </c>
      <c r="I169" s="12" t="s">
        <v>44</v>
      </c>
      <c r="J169" s="12" t="s">
        <v>84</v>
      </c>
      <c r="K169" s="8" t="s">
        <v>574</v>
      </c>
      <c r="L169" s="4">
        <f t="shared" si="3"/>
        <v>6.6</v>
      </c>
    </row>
    <row r="170" spans="1:12" ht="15" customHeight="1" x14ac:dyDescent="0.3">
      <c r="A170" s="15">
        <v>4238</v>
      </c>
      <c r="B170" s="11">
        <v>4</v>
      </c>
      <c r="C170" s="11">
        <v>2056059</v>
      </c>
      <c r="D170" s="11">
        <v>2056062</v>
      </c>
      <c r="E170" s="11">
        <v>66</v>
      </c>
      <c r="F170" s="12" t="s">
        <v>203</v>
      </c>
      <c r="G170" s="12" t="s">
        <v>23</v>
      </c>
      <c r="H170" s="12" t="s">
        <v>204</v>
      </c>
      <c r="I170" s="12" t="s">
        <v>44</v>
      </c>
      <c r="J170" s="12" t="s">
        <v>84</v>
      </c>
      <c r="K170" s="8" t="s">
        <v>575</v>
      </c>
      <c r="L170" s="4">
        <f t="shared" si="3"/>
        <v>7.92</v>
      </c>
    </row>
    <row r="171" spans="1:12" ht="15" customHeight="1" x14ac:dyDescent="0.3">
      <c r="A171" s="15">
        <v>4239</v>
      </c>
      <c r="B171" s="11">
        <v>4</v>
      </c>
      <c r="C171" s="11">
        <v>2056063</v>
      </c>
      <c r="D171" s="11">
        <v>2056066</v>
      </c>
      <c r="E171" s="11">
        <v>97</v>
      </c>
      <c r="F171" s="12" t="s">
        <v>205</v>
      </c>
      <c r="G171" s="12" t="s">
        <v>23</v>
      </c>
      <c r="H171" s="12" t="s">
        <v>206</v>
      </c>
      <c r="I171" s="12" t="s">
        <v>207</v>
      </c>
      <c r="J171" s="12" t="s">
        <v>208</v>
      </c>
      <c r="K171" s="8" t="s">
        <v>576</v>
      </c>
      <c r="L171" s="4">
        <f t="shared" si="3"/>
        <v>11.64</v>
      </c>
    </row>
    <row r="172" spans="1:12" ht="15" customHeight="1" x14ac:dyDescent="0.3">
      <c r="A172" s="15">
        <v>4240</v>
      </c>
      <c r="B172" s="11">
        <v>4</v>
      </c>
      <c r="C172" s="11">
        <v>2056067</v>
      </c>
      <c r="D172" s="11">
        <v>2056072</v>
      </c>
      <c r="E172" s="11">
        <v>95</v>
      </c>
      <c r="F172" s="12" t="s">
        <v>205</v>
      </c>
      <c r="G172" s="12" t="s">
        <v>23</v>
      </c>
      <c r="H172" s="12" t="s">
        <v>206</v>
      </c>
      <c r="I172" s="12" t="s">
        <v>207</v>
      </c>
      <c r="J172" s="12" t="s">
        <v>208</v>
      </c>
      <c r="K172" s="8" t="s">
        <v>577</v>
      </c>
      <c r="L172" s="4">
        <f t="shared" si="3"/>
        <v>11.4</v>
      </c>
    </row>
    <row r="173" spans="1:12" ht="15" customHeight="1" x14ac:dyDescent="0.3">
      <c r="A173" s="15">
        <v>4241</v>
      </c>
      <c r="B173" s="11">
        <v>2</v>
      </c>
      <c r="C173" s="11">
        <v>2056073</v>
      </c>
      <c r="D173" s="11">
        <v>2056074</v>
      </c>
      <c r="E173" s="11">
        <v>54</v>
      </c>
      <c r="F173" s="12" t="s">
        <v>205</v>
      </c>
      <c r="G173" s="12" t="s">
        <v>23</v>
      </c>
      <c r="H173" s="12" t="s">
        <v>206</v>
      </c>
      <c r="I173" s="12" t="s">
        <v>207</v>
      </c>
      <c r="J173" s="12" t="s">
        <v>208</v>
      </c>
      <c r="K173" s="8" t="s">
        <v>578</v>
      </c>
      <c r="L173" s="4">
        <f t="shared" si="3"/>
        <v>6.48</v>
      </c>
    </row>
    <row r="174" spans="1:12" ht="15" customHeight="1" x14ac:dyDescent="0.3">
      <c r="A174" s="15">
        <v>4242</v>
      </c>
      <c r="B174" s="11">
        <v>2</v>
      </c>
      <c r="C174" s="11">
        <v>2056075</v>
      </c>
      <c r="D174" s="11">
        <v>2056076</v>
      </c>
      <c r="E174" s="11">
        <v>51</v>
      </c>
      <c r="F174" s="12" t="s">
        <v>205</v>
      </c>
      <c r="G174" s="12" t="s">
        <v>23</v>
      </c>
      <c r="H174" s="12" t="s">
        <v>206</v>
      </c>
      <c r="I174" s="12" t="s">
        <v>207</v>
      </c>
      <c r="J174" s="12" t="s">
        <v>208</v>
      </c>
      <c r="K174" s="8" t="s">
        <v>579</v>
      </c>
      <c r="L174" s="4">
        <f t="shared" si="3"/>
        <v>6.12</v>
      </c>
    </row>
    <row r="175" spans="1:12" ht="15" customHeight="1" x14ac:dyDescent="0.3">
      <c r="A175" s="15">
        <v>4243</v>
      </c>
      <c r="B175" s="11">
        <v>4</v>
      </c>
      <c r="C175" s="11">
        <v>2056077</v>
      </c>
      <c r="D175" s="11">
        <v>2056080</v>
      </c>
      <c r="E175" s="11">
        <v>55</v>
      </c>
      <c r="F175" s="12" t="s">
        <v>205</v>
      </c>
      <c r="G175" s="12" t="s">
        <v>23</v>
      </c>
      <c r="H175" s="12" t="s">
        <v>206</v>
      </c>
      <c r="I175" s="12" t="s">
        <v>207</v>
      </c>
      <c r="J175" s="12" t="s">
        <v>208</v>
      </c>
      <c r="K175" s="8" t="s">
        <v>580</v>
      </c>
      <c r="L175" s="4">
        <f t="shared" si="3"/>
        <v>6.6</v>
      </c>
    </row>
    <row r="176" spans="1:12" ht="15" customHeight="1" x14ac:dyDescent="0.3">
      <c r="A176" s="15">
        <v>4244</v>
      </c>
      <c r="B176" s="11">
        <v>3</v>
      </c>
      <c r="C176" s="11">
        <v>2056081</v>
      </c>
      <c r="D176" s="11">
        <v>2056083</v>
      </c>
      <c r="E176" s="11">
        <v>78</v>
      </c>
      <c r="F176" s="12" t="s">
        <v>209</v>
      </c>
      <c r="G176" s="12" t="s">
        <v>23</v>
      </c>
      <c r="H176" s="12" t="s">
        <v>210</v>
      </c>
      <c r="I176" s="12" t="s">
        <v>77</v>
      </c>
      <c r="J176" s="12" t="s">
        <v>45</v>
      </c>
      <c r="K176" s="8" t="s">
        <v>581</v>
      </c>
      <c r="L176" s="4">
        <f t="shared" si="3"/>
        <v>9.36</v>
      </c>
    </row>
    <row r="177" spans="1:12" ht="15" customHeight="1" x14ac:dyDescent="0.3">
      <c r="A177" s="15">
        <v>4245</v>
      </c>
      <c r="B177" s="11">
        <v>3</v>
      </c>
      <c r="C177" s="11">
        <v>2056084</v>
      </c>
      <c r="D177" s="11">
        <v>2056088</v>
      </c>
      <c r="E177" s="11">
        <v>78</v>
      </c>
      <c r="F177" s="12" t="s">
        <v>209</v>
      </c>
      <c r="G177" s="12" t="s">
        <v>23</v>
      </c>
      <c r="H177" s="12" t="s">
        <v>210</v>
      </c>
      <c r="I177" s="12" t="s">
        <v>77</v>
      </c>
      <c r="J177" s="12" t="s">
        <v>45</v>
      </c>
      <c r="K177" s="8" t="s">
        <v>582</v>
      </c>
      <c r="L177" s="4">
        <f t="shared" si="3"/>
        <v>9.36</v>
      </c>
    </row>
    <row r="178" spans="1:12" ht="15" customHeight="1" x14ac:dyDescent="0.3">
      <c r="A178" s="15">
        <v>4246</v>
      </c>
      <c r="B178" s="11">
        <v>3</v>
      </c>
      <c r="C178" s="11">
        <v>2056089</v>
      </c>
      <c r="D178" s="11">
        <v>2056091</v>
      </c>
      <c r="E178" s="11">
        <v>100</v>
      </c>
      <c r="F178" s="12" t="s">
        <v>209</v>
      </c>
      <c r="G178" s="12" t="s">
        <v>23</v>
      </c>
      <c r="H178" s="12" t="s">
        <v>210</v>
      </c>
      <c r="I178" s="12" t="s">
        <v>77</v>
      </c>
      <c r="J178" s="12" t="s">
        <v>45</v>
      </c>
      <c r="K178" s="8" t="s">
        <v>583</v>
      </c>
      <c r="L178" s="4">
        <f t="shared" si="3"/>
        <v>12</v>
      </c>
    </row>
    <row r="179" spans="1:12" ht="15" customHeight="1" x14ac:dyDescent="0.3">
      <c r="A179" s="15">
        <v>4247</v>
      </c>
      <c r="B179" s="11">
        <v>2</v>
      </c>
      <c r="C179" s="11">
        <v>2056092</v>
      </c>
      <c r="D179" s="11">
        <v>2056093</v>
      </c>
      <c r="E179" s="11">
        <v>51</v>
      </c>
      <c r="F179" s="12" t="s">
        <v>209</v>
      </c>
      <c r="G179" s="12" t="s">
        <v>23</v>
      </c>
      <c r="H179" s="12" t="s">
        <v>210</v>
      </c>
      <c r="I179" s="12" t="s">
        <v>77</v>
      </c>
      <c r="J179" s="12" t="s">
        <v>45</v>
      </c>
      <c r="K179" s="8" t="s">
        <v>584</v>
      </c>
      <c r="L179" s="4">
        <f t="shared" si="3"/>
        <v>6.12</v>
      </c>
    </row>
    <row r="180" spans="1:12" ht="15" customHeight="1" x14ac:dyDescent="0.3">
      <c r="A180" s="15">
        <v>4248</v>
      </c>
      <c r="B180" s="11">
        <v>7</v>
      </c>
      <c r="C180" s="11">
        <v>2056094</v>
      </c>
      <c r="D180" s="11">
        <v>2056102</v>
      </c>
      <c r="E180" s="11">
        <v>47</v>
      </c>
      <c r="F180" s="12" t="s">
        <v>211</v>
      </c>
      <c r="G180" s="12" t="s">
        <v>99</v>
      </c>
      <c r="H180" s="12" t="s">
        <v>212</v>
      </c>
      <c r="I180" s="12" t="s">
        <v>54</v>
      </c>
      <c r="J180" s="12" t="s">
        <v>120</v>
      </c>
      <c r="K180" s="8" t="s">
        <v>585</v>
      </c>
      <c r="L180" s="4">
        <f t="shared" si="3"/>
        <v>5.64</v>
      </c>
    </row>
    <row r="181" spans="1:12" ht="15" customHeight="1" x14ac:dyDescent="0.3">
      <c r="A181" s="15">
        <v>4249</v>
      </c>
      <c r="B181" s="11">
        <v>9</v>
      </c>
      <c r="C181" s="11">
        <v>2056103</v>
      </c>
      <c r="D181" s="11">
        <v>2056113</v>
      </c>
      <c r="E181" s="11">
        <v>83</v>
      </c>
      <c r="F181" s="12" t="s">
        <v>213</v>
      </c>
      <c r="G181" s="12" t="s">
        <v>23</v>
      </c>
      <c r="H181" s="12" t="s">
        <v>214</v>
      </c>
      <c r="I181" s="12" t="s">
        <v>129</v>
      </c>
      <c r="J181" s="12" t="s">
        <v>53</v>
      </c>
      <c r="K181" s="8" t="s">
        <v>586</v>
      </c>
      <c r="L181" s="4">
        <f t="shared" si="3"/>
        <v>9.9600000000000009</v>
      </c>
    </row>
    <row r="182" spans="1:12" ht="15" customHeight="1" x14ac:dyDescent="0.3">
      <c r="A182" s="15">
        <v>4250</v>
      </c>
      <c r="B182" s="11">
        <v>3</v>
      </c>
      <c r="C182" s="11">
        <v>2056114</v>
      </c>
      <c r="D182" s="11">
        <v>2056116</v>
      </c>
      <c r="E182" s="11">
        <v>24</v>
      </c>
      <c r="F182" s="12" t="s">
        <v>213</v>
      </c>
      <c r="G182" s="12" t="s">
        <v>23</v>
      </c>
      <c r="H182" s="12" t="s">
        <v>214</v>
      </c>
      <c r="I182" s="12" t="s">
        <v>129</v>
      </c>
      <c r="J182" s="12" t="s">
        <v>53</v>
      </c>
      <c r="K182" s="8" t="s">
        <v>587</v>
      </c>
      <c r="L182" s="4">
        <f t="shared" si="3"/>
        <v>2.88</v>
      </c>
    </row>
    <row r="183" spans="1:12" ht="15" customHeight="1" x14ac:dyDescent="0.3">
      <c r="A183" s="15">
        <v>4251</v>
      </c>
      <c r="B183" s="11">
        <v>6</v>
      </c>
      <c r="C183" s="11">
        <v>2056117</v>
      </c>
      <c r="D183" s="11">
        <v>2056124</v>
      </c>
      <c r="E183" s="11">
        <v>99</v>
      </c>
      <c r="F183" s="12" t="s">
        <v>215</v>
      </c>
      <c r="G183" s="12" t="s">
        <v>23</v>
      </c>
      <c r="H183" s="12" t="s">
        <v>214</v>
      </c>
      <c r="I183" s="12" t="s">
        <v>129</v>
      </c>
      <c r="J183" s="12" t="s">
        <v>53</v>
      </c>
      <c r="K183" s="8" t="s">
        <v>588</v>
      </c>
      <c r="L183" s="4">
        <f t="shared" si="3"/>
        <v>11.88</v>
      </c>
    </row>
    <row r="184" spans="1:12" ht="15" customHeight="1" x14ac:dyDescent="0.3">
      <c r="A184" s="15">
        <v>4252</v>
      </c>
      <c r="B184" s="11">
        <v>3</v>
      </c>
      <c r="C184" s="11">
        <v>2056125</v>
      </c>
      <c r="D184" s="11">
        <v>2056127</v>
      </c>
      <c r="E184" s="11">
        <v>84</v>
      </c>
      <c r="F184" s="12" t="s">
        <v>215</v>
      </c>
      <c r="G184" s="12" t="s">
        <v>23</v>
      </c>
      <c r="H184" s="12" t="s">
        <v>214</v>
      </c>
      <c r="I184" s="12" t="s">
        <v>129</v>
      </c>
      <c r="J184" s="12" t="s">
        <v>53</v>
      </c>
      <c r="K184" s="8" t="s">
        <v>589</v>
      </c>
      <c r="L184" s="4">
        <f t="shared" si="3"/>
        <v>10.08</v>
      </c>
    </row>
    <row r="185" spans="1:12" ht="15" customHeight="1" x14ac:dyDescent="0.3">
      <c r="A185" s="15">
        <v>4253</v>
      </c>
      <c r="B185" s="11">
        <v>2</v>
      </c>
      <c r="C185" s="11">
        <v>2056128</v>
      </c>
      <c r="D185" s="11">
        <v>2056129</v>
      </c>
      <c r="E185" s="11">
        <v>91</v>
      </c>
      <c r="F185" s="12" t="s">
        <v>216</v>
      </c>
      <c r="G185" s="12" t="s">
        <v>23</v>
      </c>
      <c r="H185" s="12" t="s">
        <v>217</v>
      </c>
      <c r="I185" s="12" t="s">
        <v>218</v>
      </c>
      <c r="J185" s="12" t="s">
        <v>83</v>
      </c>
      <c r="K185" s="8" t="s">
        <v>590</v>
      </c>
      <c r="L185" s="4">
        <f t="shared" si="3"/>
        <v>10.92</v>
      </c>
    </row>
    <row r="186" spans="1:12" ht="15" customHeight="1" x14ac:dyDescent="0.3">
      <c r="A186" s="15">
        <v>4254</v>
      </c>
      <c r="B186" s="11">
        <v>2</v>
      </c>
      <c r="C186" s="11">
        <v>2056130</v>
      </c>
      <c r="D186" s="11">
        <v>2056131</v>
      </c>
      <c r="E186" s="11">
        <v>86</v>
      </c>
      <c r="F186" s="12" t="s">
        <v>216</v>
      </c>
      <c r="G186" s="12" t="s">
        <v>23</v>
      </c>
      <c r="H186" s="12" t="s">
        <v>217</v>
      </c>
      <c r="I186" s="12" t="s">
        <v>218</v>
      </c>
      <c r="J186" s="12" t="s">
        <v>83</v>
      </c>
      <c r="K186" s="8" t="s">
        <v>591</v>
      </c>
      <c r="L186" s="4">
        <f t="shared" si="3"/>
        <v>10.32</v>
      </c>
    </row>
    <row r="187" spans="1:12" ht="15" customHeight="1" x14ac:dyDescent="0.3">
      <c r="A187" s="15">
        <v>4255</v>
      </c>
      <c r="B187" s="11">
        <v>2</v>
      </c>
      <c r="C187" s="11">
        <v>2056134</v>
      </c>
      <c r="D187" s="11">
        <v>2056135</v>
      </c>
      <c r="E187" s="11">
        <v>53</v>
      </c>
      <c r="F187" s="12" t="s">
        <v>216</v>
      </c>
      <c r="G187" s="12" t="s">
        <v>23</v>
      </c>
      <c r="H187" s="12" t="s">
        <v>217</v>
      </c>
      <c r="I187" s="12" t="s">
        <v>218</v>
      </c>
      <c r="J187" s="12" t="s">
        <v>83</v>
      </c>
      <c r="K187" s="8" t="s">
        <v>592</v>
      </c>
      <c r="L187" s="4">
        <f t="shared" si="3"/>
        <v>6.36</v>
      </c>
    </row>
    <row r="188" spans="1:12" ht="15" customHeight="1" x14ac:dyDescent="0.3">
      <c r="A188" s="15">
        <v>4256</v>
      </c>
      <c r="B188" s="11">
        <v>2</v>
      </c>
      <c r="C188" s="11">
        <v>2056136</v>
      </c>
      <c r="D188" s="11">
        <v>2056137</v>
      </c>
      <c r="E188" s="11">
        <v>52</v>
      </c>
      <c r="F188" s="12" t="s">
        <v>216</v>
      </c>
      <c r="G188" s="12" t="s">
        <v>23</v>
      </c>
      <c r="H188" s="12" t="s">
        <v>217</v>
      </c>
      <c r="I188" s="12" t="s">
        <v>218</v>
      </c>
      <c r="J188" s="12" t="s">
        <v>83</v>
      </c>
      <c r="K188" s="8" t="s">
        <v>593</v>
      </c>
      <c r="L188" s="4">
        <f t="shared" si="3"/>
        <v>6.24</v>
      </c>
    </row>
    <row r="189" spans="1:12" ht="15" customHeight="1" x14ac:dyDescent="0.3">
      <c r="A189" s="15">
        <v>4257</v>
      </c>
      <c r="B189" s="11">
        <v>3</v>
      </c>
      <c r="C189" s="11">
        <v>2056138</v>
      </c>
      <c r="D189" s="11">
        <v>2056140</v>
      </c>
      <c r="E189" s="11">
        <v>54</v>
      </c>
      <c r="F189" s="12" t="s">
        <v>216</v>
      </c>
      <c r="G189" s="12" t="s">
        <v>23</v>
      </c>
      <c r="H189" s="12" t="s">
        <v>217</v>
      </c>
      <c r="I189" s="12" t="s">
        <v>218</v>
      </c>
      <c r="J189" s="12" t="s">
        <v>83</v>
      </c>
      <c r="K189" s="8" t="s">
        <v>594</v>
      </c>
      <c r="L189" s="4">
        <f t="shared" si="3"/>
        <v>6.48</v>
      </c>
    </row>
    <row r="190" spans="1:12" ht="15" customHeight="1" x14ac:dyDescent="0.3">
      <c r="A190" s="15">
        <v>4258</v>
      </c>
      <c r="B190" s="11">
        <v>4</v>
      </c>
      <c r="C190" s="11">
        <v>2056141</v>
      </c>
      <c r="D190" s="11">
        <v>2056144</v>
      </c>
      <c r="E190" s="11">
        <v>96</v>
      </c>
      <c r="F190" s="12" t="s">
        <v>219</v>
      </c>
      <c r="G190" s="12" t="s">
        <v>23</v>
      </c>
      <c r="H190" s="12" t="s">
        <v>220</v>
      </c>
      <c r="I190" s="12" t="s">
        <v>221</v>
      </c>
      <c r="J190" s="12" t="s">
        <v>88</v>
      </c>
      <c r="K190" s="8" t="s">
        <v>595</v>
      </c>
      <c r="L190" s="4">
        <f t="shared" si="3"/>
        <v>11.52</v>
      </c>
    </row>
    <row r="191" spans="1:12" ht="15" customHeight="1" x14ac:dyDescent="0.3">
      <c r="A191" s="15">
        <v>4259</v>
      </c>
      <c r="B191" s="11">
        <v>2</v>
      </c>
      <c r="C191" s="11">
        <v>2056147</v>
      </c>
      <c r="D191" s="11">
        <v>2056148</v>
      </c>
      <c r="E191" s="11">
        <v>78</v>
      </c>
      <c r="F191" s="12" t="s">
        <v>219</v>
      </c>
      <c r="G191" s="12" t="s">
        <v>23</v>
      </c>
      <c r="H191" s="12" t="s">
        <v>220</v>
      </c>
      <c r="I191" s="12" t="s">
        <v>221</v>
      </c>
      <c r="J191" s="12" t="s">
        <v>88</v>
      </c>
      <c r="K191" s="8" t="s">
        <v>596</v>
      </c>
      <c r="L191" s="4">
        <f t="shared" si="3"/>
        <v>9.36</v>
      </c>
    </row>
    <row r="192" spans="1:12" ht="15" customHeight="1" x14ac:dyDescent="0.3">
      <c r="A192" s="15">
        <v>4260</v>
      </c>
      <c r="B192" s="11">
        <v>1</v>
      </c>
      <c r="C192" s="11">
        <v>2056149</v>
      </c>
      <c r="D192" s="11">
        <v>2056149</v>
      </c>
      <c r="E192" s="11">
        <v>41</v>
      </c>
      <c r="F192" s="12" t="s">
        <v>219</v>
      </c>
      <c r="G192" s="12" t="s">
        <v>23</v>
      </c>
      <c r="H192" s="12" t="s">
        <v>220</v>
      </c>
      <c r="I192" s="12" t="s">
        <v>221</v>
      </c>
      <c r="J192" s="12" t="s">
        <v>88</v>
      </c>
      <c r="K192" s="8" t="s">
        <v>597</v>
      </c>
      <c r="L192" s="4">
        <f t="shared" si="3"/>
        <v>4.92</v>
      </c>
    </row>
    <row r="193" spans="1:12" ht="15" customHeight="1" x14ac:dyDescent="0.3">
      <c r="A193" s="15">
        <v>4261</v>
      </c>
      <c r="B193" s="11">
        <v>2</v>
      </c>
      <c r="C193" s="11">
        <v>2056150</v>
      </c>
      <c r="D193" s="11">
        <v>2056151</v>
      </c>
      <c r="E193" s="11">
        <v>84</v>
      </c>
      <c r="F193" s="12" t="s">
        <v>222</v>
      </c>
      <c r="G193" s="12" t="s">
        <v>23</v>
      </c>
      <c r="H193" s="12" t="s">
        <v>223</v>
      </c>
      <c r="I193" s="12" t="s">
        <v>43</v>
      </c>
      <c r="J193" s="12" t="s">
        <v>63</v>
      </c>
      <c r="K193" s="8" t="s">
        <v>598</v>
      </c>
      <c r="L193" s="4">
        <f t="shared" si="3"/>
        <v>10.08</v>
      </c>
    </row>
    <row r="194" spans="1:12" ht="15" customHeight="1" x14ac:dyDescent="0.3">
      <c r="A194" s="15">
        <v>4262</v>
      </c>
      <c r="B194" s="11">
        <v>2</v>
      </c>
      <c r="C194" s="11">
        <v>2056152</v>
      </c>
      <c r="D194" s="11">
        <v>2056153</v>
      </c>
      <c r="E194" s="11">
        <v>84</v>
      </c>
      <c r="F194" s="12" t="s">
        <v>222</v>
      </c>
      <c r="G194" s="12" t="s">
        <v>23</v>
      </c>
      <c r="H194" s="12" t="s">
        <v>223</v>
      </c>
      <c r="I194" s="12" t="s">
        <v>43</v>
      </c>
      <c r="J194" s="12" t="s">
        <v>63</v>
      </c>
      <c r="K194" s="8" t="s">
        <v>599</v>
      </c>
      <c r="L194" s="4">
        <f t="shared" si="3"/>
        <v>10.08</v>
      </c>
    </row>
    <row r="195" spans="1:12" ht="15" customHeight="1" x14ac:dyDescent="0.3">
      <c r="A195" s="15">
        <v>4263</v>
      </c>
      <c r="B195" s="11">
        <v>1</v>
      </c>
      <c r="C195" s="11">
        <v>2056156</v>
      </c>
      <c r="D195" s="11">
        <v>2056156</v>
      </c>
      <c r="E195" s="11">
        <v>94</v>
      </c>
      <c r="F195" s="12" t="s">
        <v>222</v>
      </c>
      <c r="G195" s="12" t="s">
        <v>23</v>
      </c>
      <c r="H195" s="12" t="s">
        <v>223</v>
      </c>
      <c r="I195" s="12" t="s">
        <v>43</v>
      </c>
      <c r="J195" s="12" t="s">
        <v>63</v>
      </c>
      <c r="K195" s="8" t="s">
        <v>600</v>
      </c>
      <c r="L195" s="4">
        <f t="shared" si="3"/>
        <v>11.28</v>
      </c>
    </row>
    <row r="196" spans="1:12" ht="15" customHeight="1" x14ac:dyDescent="0.3">
      <c r="A196" s="15">
        <v>4264</v>
      </c>
      <c r="B196" s="11">
        <v>1</v>
      </c>
      <c r="C196" s="11">
        <v>2056157</v>
      </c>
      <c r="D196" s="11">
        <v>2056157</v>
      </c>
      <c r="E196" s="11">
        <v>94</v>
      </c>
      <c r="F196" s="12" t="s">
        <v>222</v>
      </c>
      <c r="G196" s="12" t="s">
        <v>23</v>
      </c>
      <c r="H196" s="12" t="s">
        <v>223</v>
      </c>
      <c r="I196" s="12" t="s">
        <v>43</v>
      </c>
      <c r="J196" s="12" t="s">
        <v>63</v>
      </c>
      <c r="K196" s="8" t="s">
        <v>601</v>
      </c>
      <c r="L196" s="4">
        <f t="shared" si="3"/>
        <v>11.28</v>
      </c>
    </row>
    <row r="197" spans="1:12" ht="15" customHeight="1" x14ac:dyDescent="0.3">
      <c r="A197" s="15">
        <v>4265</v>
      </c>
      <c r="B197" s="11">
        <v>1</v>
      </c>
      <c r="C197" s="11">
        <v>2056158</v>
      </c>
      <c r="D197" s="11">
        <v>2056158</v>
      </c>
      <c r="E197" s="11">
        <v>95</v>
      </c>
      <c r="F197" s="12" t="s">
        <v>222</v>
      </c>
      <c r="G197" s="12" t="s">
        <v>23</v>
      </c>
      <c r="H197" s="12" t="s">
        <v>223</v>
      </c>
      <c r="I197" s="12" t="s">
        <v>43</v>
      </c>
      <c r="J197" s="12" t="s">
        <v>63</v>
      </c>
      <c r="K197" s="8" t="s">
        <v>602</v>
      </c>
      <c r="L197" s="4">
        <f t="shared" si="3"/>
        <v>11.4</v>
      </c>
    </row>
    <row r="198" spans="1:12" ht="15" customHeight="1" x14ac:dyDescent="0.3">
      <c r="A198" s="15">
        <v>4266</v>
      </c>
      <c r="B198" s="11">
        <v>2</v>
      </c>
      <c r="C198" s="11">
        <v>2056159</v>
      </c>
      <c r="D198" s="11">
        <v>2056160</v>
      </c>
      <c r="E198" s="11">
        <v>78</v>
      </c>
      <c r="F198" s="12" t="s">
        <v>224</v>
      </c>
      <c r="G198" s="12" t="s">
        <v>23</v>
      </c>
      <c r="H198" s="12" t="s">
        <v>225</v>
      </c>
      <c r="I198" s="12" t="s">
        <v>46</v>
      </c>
      <c r="J198" s="12" t="s">
        <v>75</v>
      </c>
      <c r="K198" s="8" t="s">
        <v>603</v>
      </c>
      <c r="L198" s="4">
        <f t="shared" si="3"/>
        <v>9.36</v>
      </c>
    </row>
    <row r="199" spans="1:12" ht="15" customHeight="1" x14ac:dyDescent="0.3">
      <c r="A199" s="15">
        <v>4267</v>
      </c>
      <c r="B199" s="11">
        <v>2</v>
      </c>
      <c r="C199" s="11">
        <v>2056161</v>
      </c>
      <c r="D199" s="11">
        <v>2056162</v>
      </c>
      <c r="E199" s="11">
        <v>78</v>
      </c>
      <c r="F199" s="12" t="s">
        <v>224</v>
      </c>
      <c r="G199" s="12" t="s">
        <v>23</v>
      </c>
      <c r="H199" s="12" t="s">
        <v>225</v>
      </c>
      <c r="I199" s="12" t="s">
        <v>46</v>
      </c>
      <c r="J199" s="12" t="s">
        <v>75</v>
      </c>
      <c r="K199" s="8" t="s">
        <v>604</v>
      </c>
      <c r="L199" s="4">
        <f t="shared" si="3"/>
        <v>9.36</v>
      </c>
    </row>
    <row r="200" spans="1:12" ht="15" customHeight="1" x14ac:dyDescent="0.3">
      <c r="A200" s="15">
        <v>4268</v>
      </c>
      <c r="B200" s="11">
        <v>2</v>
      </c>
      <c r="C200" s="11">
        <v>2056165</v>
      </c>
      <c r="D200" s="11">
        <v>2056166</v>
      </c>
      <c r="E200" s="11">
        <v>96</v>
      </c>
      <c r="F200" s="12" t="s">
        <v>224</v>
      </c>
      <c r="G200" s="12" t="s">
        <v>23</v>
      </c>
      <c r="H200" s="12" t="s">
        <v>225</v>
      </c>
      <c r="I200" s="12" t="s">
        <v>46</v>
      </c>
      <c r="J200" s="12" t="s">
        <v>75</v>
      </c>
      <c r="K200" s="8" t="s">
        <v>605</v>
      </c>
      <c r="L200" s="4">
        <f t="shared" si="3"/>
        <v>11.52</v>
      </c>
    </row>
    <row r="201" spans="1:12" ht="15" customHeight="1" x14ac:dyDescent="0.3">
      <c r="A201" s="15">
        <v>4269</v>
      </c>
      <c r="B201" s="11">
        <v>1</v>
      </c>
      <c r="C201" s="11">
        <v>2056167</v>
      </c>
      <c r="D201" s="11">
        <v>2056167</v>
      </c>
      <c r="E201" s="11">
        <v>48</v>
      </c>
      <c r="F201" s="12" t="s">
        <v>224</v>
      </c>
      <c r="G201" s="12" t="s">
        <v>23</v>
      </c>
      <c r="H201" s="12" t="s">
        <v>225</v>
      </c>
      <c r="I201" s="12" t="s">
        <v>46</v>
      </c>
      <c r="J201" s="12" t="s">
        <v>75</v>
      </c>
      <c r="K201" s="8" t="s">
        <v>606</v>
      </c>
      <c r="L201" s="4">
        <f t="shared" si="3"/>
        <v>5.76</v>
      </c>
    </row>
    <row r="202" spans="1:12" ht="15" customHeight="1" x14ac:dyDescent="0.3">
      <c r="A202" s="15">
        <v>4270</v>
      </c>
      <c r="B202" s="11">
        <v>5</v>
      </c>
      <c r="C202" s="11">
        <v>2056168</v>
      </c>
      <c r="D202" s="11">
        <v>2056174</v>
      </c>
      <c r="E202" s="11">
        <v>82</v>
      </c>
      <c r="F202" s="12" t="s">
        <v>226</v>
      </c>
      <c r="G202" s="12" t="s">
        <v>23</v>
      </c>
      <c r="H202" s="12" t="s">
        <v>227</v>
      </c>
      <c r="I202" s="12" t="s">
        <v>90</v>
      </c>
      <c r="J202" s="12" t="s">
        <v>91</v>
      </c>
      <c r="K202" s="8" t="s">
        <v>607</v>
      </c>
      <c r="L202" s="4">
        <f t="shared" si="3"/>
        <v>9.84</v>
      </c>
    </row>
    <row r="203" spans="1:12" ht="15" customHeight="1" x14ac:dyDescent="0.3">
      <c r="A203" s="15">
        <v>4271</v>
      </c>
      <c r="B203" s="11">
        <v>1</v>
      </c>
      <c r="C203" s="11">
        <v>2056175</v>
      </c>
      <c r="D203" s="11">
        <v>2056175</v>
      </c>
      <c r="E203" s="11">
        <v>50</v>
      </c>
      <c r="F203" s="12" t="s">
        <v>226</v>
      </c>
      <c r="G203" s="12" t="s">
        <v>23</v>
      </c>
      <c r="H203" s="12" t="s">
        <v>227</v>
      </c>
      <c r="I203" s="12" t="s">
        <v>90</v>
      </c>
      <c r="J203" s="12" t="s">
        <v>91</v>
      </c>
      <c r="K203" s="8" t="s">
        <v>608</v>
      </c>
      <c r="L203" s="4">
        <f t="shared" ref="L203:L266" si="4">(E203*120)/1000</f>
        <v>6</v>
      </c>
    </row>
    <row r="204" spans="1:12" ht="15" customHeight="1" x14ac:dyDescent="0.3">
      <c r="A204" s="15">
        <v>4272</v>
      </c>
      <c r="B204" s="11">
        <v>1</v>
      </c>
      <c r="C204" s="11">
        <v>2056176</v>
      </c>
      <c r="D204" s="11">
        <v>2056176</v>
      </c>
      <c r="E204" s="11">
        <v>51</v>
      </c>
      <c r="F204" s="12" t="s">
        <v>226</v>
      </c>
      <c r="G204" s="12" t="s">
        <v>23</v>
      </c>
      <c r="H204" s="12" t="s">
        <v>227</v>
      </c>
      <c r="I204" s="12" t="s">
        <v>90</v>
      </c>
      <c r="J204" s="12" t="s">
        <v>91</v>
      </c>
      <c r="K204" s="8" t="s">
        <v>609</v>
      </c>
      <c r="L204" s="4">
        <f t="shared" si="4"/>
        <v>6.12</v>
      </c>
    </row>
    <row r="205" spans="1:12" ht="15" customHeight="1" x14ac:dyDescent="0.3">
      <c r="A205" s="15">
        <v>4273</v>
      </c>
      <c r="B205" s="11">
        <v>1</v>
      </c>
      <c r="C205" s="11">
        <v>2056177</v>
      </c>
      <c r="D205" s="11">
        <v>2056177</v>
      </c>
      <c r="E205" s="11">
        <v>52</v>
      </c>
      <c r="F205" s="12" t="s">
        <v>228</v>
      </c>
      <c r="G205" s="12" t="s">
        <v>23</v>
      </c>
      <c r="H205" s="12" t="s">
        <v>229</v>
      </c>
      <c r="I205" s="12" t="s">
        <v>46</v>
      </c>
      <c r="J205" s="12" t="s">
        <v>31</v>
      </c>
      <c r="K205" s="8" t="s">
        <v>610</v>
      </c>
      <c r="L205" s="4">
        <f t="shared" si="4"/>
        <v>6.24</v>
      </c>
    </row>
    <row r="206" spans="1:12" ht="15" customHeight="1" x14ac:dyDescent="0.3">
      <c r="A206" s="15">
        <v>4274</v>
      </c>
      <c r="B206" s="11">
        <v>1</v>
      </c>
      <c r="C206" s="11">
        <v>2056178</v>
      </c>
      <c r="D206" s="11">
        <v>2056178</v>
      </c>
      <c r="E206" s="11">
        <v>52</v>
      </c>
      <c r="F206" s="12" t="s">
        <v>228</v>
      </c>
      <c r="G206" s="12" t="s">
        <v>23</v>
      </c>
      <c r="H206" s="12" t="s">
        <v>229</v>
      </c>
      <c r="I206" s="12" t="s">
        <v>46</v>
      </c>
      <c r="J206" s="12" t="s">
        <v>31</v>
      </c>
      <c r="K206" s="8" t="s">
        <v>611</v>
      </c>
      <c r="L206" s="4">
        <f t="shared" si="4"/>
        <v>6.24</v>
      </c>
    </row>
    <row r="207" spans="1:12" ht="15" customHeight="1" x14ac:dyDescent="0.3">
      <c r="A207" s="15">
        <v>4275</v>
      </c>
      <c r="B207" s="11">
        <v>1</v>
      </c>
      <c r="C207" s="11">
        <v>2056179</v>
      </c>
      <c r="D207" s="11">
        <v>2056179</v>
      </c>
      <c r="E207" s="11">
        <v>52</v>
      </c>
      <c r="F207" s="12" t="s">
        <v>228</v>
      </c>
      <c r="G207" s="12" t="s">
        <v>23</v>
      </c>
      <c r="H207" s="12" t="s">
        <v>229</v>
      </c>
      <c r="I207" s="12" t="s">
        <v>46</v>
      </c>
      <c r="J207" s="12" t="s">
        <v>31</v>
      </c>
      <c r="K207" s="8" t="s">
        <v>612</v>
      </c>
      <c r="L207" s="4">
        <f t="shared" si="4"/>
        <v>6.24</v>
      </c>
    </row>
    <row r="208" spans="1:12" ht="15" customHeight="1" x14ac:dyDescent="0.3">
      <c r="A208" s="15">
        <v>4276</v>
      </c>
      <c r="B208" s="11">
        <v>1</v>
      </c>
      <c r="C208" s="11">
        <v>2056180</v>
      </c>
      <c r="D208" s="11">
        <v>2056180</v>
      </c>
      <c r="E208" s="11">
        <v>52</v>
      </c>
      <c r="F208" s="12" t="s">
        <v>228</v>
      </c>
      <c r="G208" s="12" t="s">
        <v>23</v>
      </c>
      <c r="H208" s="12" t="s">
        <v>229</v>
      </c>
      <c r="I208" s="12" t="s">
        <v>46</v>
      </c>
      <c r="J208" s="12" t="s">
        <v>31</v>
      </c>
      <c r="K208" s="8" t="s">
        <v>613</v>
      </c>
      <c r="L208" s="4">
        <f t="shared" si="4"/>
        <v>6.24</v>
      </c>
    </row>
    <row r="209" spans="1:12" ht="15" customHeight="1" x14ac:dyDescent="0.3">
      <c r="A209" s="15">
        <v>4277</v>
      </c>
      <c r="B209" s="11">
        <v>1</v>
      </c>
      <c r="C209" s="11">
        <v>2056183</v>
      </c>
      <c r="D209" s="11">
        <v>2056183</v>
      </c>
      <c r="E209" s="11">
        <v>100</v>
      </c>
      <c r="F209" s="12" t="s">
        <v>228</v>
      </c>
      <c r="G209" s="12" t="s">
        <v>23</v>
      </c>
      <c r="H209" s="12" t="s">
        <v>229</v>
      </c>
      <c r="I209" s="12" t="s">
        <v>46</v>
      </c>
      <c r="J209" s="12" t="s">
        <v>31</v>
      </c>
      <c r="K209" s="8" t="s">
        <v>614</v>
      </c>
      <c r="L209" s="4">
        <f t="shared" si="4"/>
        <v>12</v>
      </c>
    </row>
    <row r="210" spans="1:12" ht="15" customHeight="1" x14ac:dyDescent="0.3">
      <c r="A210" s="15">
        <v>4278</v>
      </c>
      <c r="B210" s="11">
        <v>1</v>
      </c>
      <c r="C210" s="11">
        <v>2056184</v>
      </c>
      <c r="D210" s="11">
        <v>2056184</v>
      </c>
      <c r="E210" s="11">
        <v>100</v>
      </c>
      <c r="F210" s="12" t="s">
        <v>228</v>
      </c>
      <c r="G210" s="12" t="s">
        <v>23</v>
      </c>
      <c r="H210" s="12" t="s">
        <v>229</v>
      </c>
      <c r="I210" s="12" t="s">
        <v>46</v>
      </c>
      <c r="J210" s="12" t="s">
        <v>31</v>
      </c>
      <c r="K210" s="8" t="s">
        <v>615</v>
      </c>
      <c r="L210" s="4">
        <f t="shared" si="4"/>
        <v>12</v>
      </c>
    </row>
    <row r="211" spans="1:12" ht="15" customHeight="1" x14ac:dyDescent="0.3">
      <c r="A211" s="15">
        <v>4279</v>
      </c>
      <c r="B211" s="11">
        <v>1</v>
      </c>
      <c r="C211" s="11">
        <v>2056185</v>
      </c>
      <c r="D211" s="11">
        <v>2056185</v>
      </c>
      <c r="E211" s="11">
        <v>100</v>
      </c>
      <c r="F211" s="12" t="s">
        <v>228</v>
      </c>
      <c r="G211" s="12" t="s">
        <v>23</v>
      </c>
      <c r="H211" s="12" t="s">
        <v>229</v>
      </c>
      <c r="I211" s="12" t="s">
        <v>46</v>
      </c>
      <c r="J211" s="12" t="s">
        <v>31</v>
      </c>
      <c r="K211" s="8" t="s">
        <v>616</v>
      </c>
      <c r="L211" s="4">
        <f t="shared" si="4"/>
        <v>12</v>
      </c>
    </row>
    <row r="212" spans="1:12" ht="15" customHeight="1" x14ac:dyDescent="0.3">
      <c r="A212" s="15">
        <v>4280</v>
      </c>
      <c r="B212" s="11">
        <v>4</v>
      </c>
      <c r="C212" s="11">
        <v>2056186</v>
      </c>
      <c r="D212" s="11">
        <v>2056190</v>
      </c>
      <c r="E212" s="11">
        <v>92</v>
      </c>
      <c r="F212" s="12" t="s">
        <v>230</v>
      </c>
      <c r="G212" s="12" t="s">
        <v>23</v>
      </c>
      <c r="H212" s="12" t="s">
        <v>231</v>
      </c>
      <c r="I212" s="12" t="s">
        <v>92</v>
      </c>
      <c r="J212" s="12" t="s">
        <v>80</v>
      </c>
      <c r="K212" s="8" t="s">
        <v>617</v>
      </c>
      <c r="L212" s="4">
        <f t="shared" si="4"/>
        <v>11.04</v>
      </c>
    </row>
    <row r="213" spans="1:12" ht="15" customHeight="1" x14ac:dyDescent="0.3">
      <c r="A213" s="15">
        <v>4281</v>
      </c>
      <c r="B213" s="11">
        <v>2</v>
      </c>
      <c r="C213" s="11">
        <v>2056192</v>
      </c>
      <c r="D213" s="11">
        <v>2056193</v>
      </c>
      <c r="E213" s="11">
        <v>82</v>
      </c>
      <c r="F213" s="12" t="s">
        <v>230</v>
      </c>
      <c r="G213" s="12" t="s">
        <v>23</v>
      </c>
      <c r="H213" s="12" t="s">
        <v>231</v>
      </c>
      <c r="I213" s="12" t="s">
        <v>92</v>
      </c>
      <c r="J213" s="12" t="s">
        <v>80</v>
      </c>
      <c r="K213" s="8" t="s">
        <v>618</v>
      </c>
      <c r="L213" s="4">
        <f t="shared" si="4"/>
        <v>9.84</v>
      </c>
    </row>
    <row r="214" spans="1:12" ht="15" customHeight="1" x14ac:dyDescent="0.3">
      <c r="A214" s="15">
        <v>4282</v>
      </c>
      <c r="B214" s="11">
        <v>1</v>
      </c>
      <c r="C214" s="11">
        <v>2056194</v>
      </c>
      <c r="D214" s="11">
        <v>2056194</v>
      </c>
      <c r="E214" s="11">
        <v>41</v>
      </c>
      <c r="F214" s="12" t="s">
        <v>230</v>
      </c>
      <c r="G214" s="12" t="s">
        <v>23</v>
      </c>
      <c r="H214" s="12" t="s">
        <v>231</v>
      </c>
      <c r="I214" s="12" t="s">
        <v>92</v>
      </c>
      <c r="J214" s="12" t="s">
        <v>80</v>
      </c>
      <c r="K214" s="8" t="s">
        <v>619</v>
      </c>
      <c r="L214" s="4">
        <f t="shared" si="4"/>
        <v>4.92</v>
      </c>
    </row>
    <row r="215" spans="1:12" ht="15" customHeight="1" x14ac:dyDescent="0.3">
      <c r="A215" s="15">
        <v>4283</v>
      </c>
      <c r="B215" s="11">
        <v>5</v>
      </c>
      <c r="C215" s="11">
        <v>2056195</v>
      </c>
      <c r="D215" s="11">
        <v>2056201</v>
      </c>
      <c r="E215" s="11">
        <v>72</v>
      </c>
      <c r="F215" s="12" t="s">
        <v>232</v>
      </c>
      <c r="G215" s="12" t="s">
        <v>23</v>
      </c>
      <c r="H215" s="12" t="s">
        <v>233</v>
      </c>
      <c r="I215" s="12" t="s">
        <v>43</v>
      </c>
      <c r="J215" s="12" t="s">
        <v>127</v>
      </c>
      <c r="K215" s="8" t="s">
        <v>620</v>
      </c>
      <c r="L215" s="4">
        <f t="shared" si="4"/>
        <v>8.64</v>
      </c>
    </row>
    <row r="216" spans="1:12" ht="15" customHeight="1" x14ac:dyDescent="0.3">
      <c r="A216" s="15">
        <v>4284</v>
      </c>
      <c r="B216" s="11">
        <v>2</v>
      </c>
      <c r="C216" s="11">
        <v>2056202</v>
      </c>
      <c r="D216" s="11">
        <v>2056203</v>
      </c>
      <c r="E216" s="11">
        <v>88</v>
      </c>
      <c r="F216" s="12" t="s">
        <v>232</v>
      </c>
      <c r="G216" s="12" t="s">
        <v>23</v>
      </c>
      <c r="H216" s="12" t="s">
        <v>233</v>
      </c>
      <c r="I216" s="12" t="s">
        <v>43</v>
      </c>
      <c r="J216" s="12" t="s">
        <v>127</v>
      </c>
      <c r="K216" s="8" t="s">
        <v>621</v>
      </c>
      <c r="L216" s="4">
        <f t="shared" si="4"/>
        <v>10.56</v>
      </c>
    </row>
    <row r="217" spans="1:12" ht="15" customHeight="1" x14ac:dyDescent="0.3">
      <c r="A217" s="15">
        <v>4285</v>
      </c>
      <c r="B217" s="11">
        <v>4</v>
      </c>
      <c r="C217" s="11">
        <v>2056204</v>
      </c>
      <c r="D217" s="11">
        <v>2056207</v>
      </c>
      <c r="E217" s="11">
        <v>100</v>
      </c>
      <c r="F217" s="12" t="s">
        <v>234</v>
      </c>
      <c r="G217" s="12" t="s">
        <v>23</v>
      </c>
      <c r="H217" s="12" t="s">
        <v>235</v>
      </c>
      <c r="I217" s="12" t="s">
        <v>236</v>
      </c>
      <c r="J217" s="12" t="s">
        <v>81</v>
      </c>
      <c r="K217" s="8" t="s">
        <v>622</v>
      </c>
      <c r="L217" s="4">
        <f t="shared" si="4"/>
        <v>12</v>
      </c>
    </row>
    <row r="218" spans="1:12" ht="15" customHeight="1" x14ac:dyDescent="0.3">
      <c r="A218" s="15">
        <v>4286</v>
      </c>
      <c r="B218" s="11">
        <v>1</v>
      </c>
      <c r="C218" s="11">
        <v>2056210</v>
      </c>
      <c r="D218" s="11">
        <v>2056210</v>
      </c>
      <c r="E218" s="11">
        <v>59</v>
      </c>
      <c r="F218" s="12" t="s">
        <v>234</v>
      </c>
      <c r="G218" s="12" t="s">
        <v>23</v>
      </c>
      <c r="H218" s="12" t="s">
        <v>235</v>
      </c>
      <c r="I218" s="12" t="s">
        <v>236</v>
      </c>
      <c r="J218" s="12" t="s">
        <v>81</v>
      </c>
      <c r="K218" s="8" t="s">
        <v>623</v>
      </c>
      <c r="L218" s="4">
        <f t="shared" si="4"/>
        <v>7.08</v>
      </c>
    </row>
    <row r="219" spans="1:12" ht="15" customHeight="1" x14ac:dyDescent="0.3">
      <c r="A219" s="15">
        <v>4287</v>
      </c>
      <c r="B219" s="11">
        <v>1</v>
      </c>
      <c r="C219" s="11">
        <v>2056211</v>
      </c>
      <c r="D219" s="11">
        <v>2056211</v>
      </c>
      <c r="E219" s="11">
        <v>59</v>
      </c>
      <c r="F219" s="12" t="s">
        <v>234</v>
      </c>
      <c r="G219" s="12" t="s">
        <v>23</v>
      </c>
      <c r="H219" s="12" t="s">
        <v>235</v>
      </c>
      <c r="I219" s="12" t="s">
        <v>236</v>
      </c>
      <c r="J219" s="12" t="s">
        <v>81</v>
      </c>
      <c r="K219" s="8" t="s">
        <v>624</v>
      </c>
      <c r="L219" s="4">
        <f t="shared" si="4"/>
        <v>7.08</v>
      </c>
    </row>
    <row r="220" spans="1:12" ht="15" customHeight="1" x14ac:dyDescent="0.3">
      <c r="A220" s="15">
        <v>4288</v>
      </c>
      <c r="B220" s="11">
        <v>1</v>
      </c>
      <c r="C220" s="11">
        <v>2056212</v>
      </c>
      <c r="D220" s="11">
        <v>2056212</v>
      </c>
      <c r="E220" s="11">
        <v>60</v>
      </c>
      <c r="F220" s="12" t="s">
        <v>234</v>
      </c>
      <c r="G220" s="12" t="s">
        <v>23</v>
      </c>
      <c r="H220" s="12" t="s">
        <v>235</v>
      </c>
      <c r="I220" s="12" t="s">
        <v>236</v>
      </c>
      <c r="J220" s="12" t="s">
        <v>81</v>
      </c>
      <c r="K220" s="8" t="s">
        <v>625</v>
      </c>
      <c r="L220" s="4">
        <f t="shared" si="4"/>
        <v>7.2</v>
      </c>
    </row>
    <row r="221" spans="1:12" ht="15" customHeight="1" x14ac:dyDescent="0.3">
      <c r="A221" s="15">
        <v>4289</v>
      </c>
      <c r="B221" s="11">
        <v>3</v>
      </c>
      <c r="C221" s="11">
        <v>2056214</v>
      </c>
      <c r="D221" s="11">
        <v>2056216</v>
      </c>
      <c r="E221" s="11">
        <v>96</v>
      </c>
      <c r="F221" s="12" t="s">
        <v>237</v>
      </c>
      <c r="G221" s="12" t="s">
        <v>23</v>
      </c>
      <c r="H221" s="12" t="s">
        <v>238</v>
      </c>
      <c r="I221" s="12" t="s">
        <v>239</v>
      </c>
      <c r="J221" s="12" t="s">
        <v>27</v>
      </c>
      <c r="K221" s="8" t="s">
        <v>626</v>
      </c>
      <c r="L221" s="4">
        <f t="shared" si="4"/>
        <v>11.52</v>
      </c>
    </row>
    <row r="222" spans="1:12" ht="15" customHeight="1" x14ac:dyDescent="0.3">
      <c r="A222" s="15">
        <v>4290</v>
      </c>
      <c r="B222" s="11">
        <v>2</v>
      </c>
      <c r="C222" s="11">
        <v>2056218</v>
      </c>
      <c r="D222" s="11">
        <v>2056219</v>
      </c>
      <c r="E222" s="11">
        <v>94</v>
      </c>
      <c r="F222" s="12" t="s">
        <v>240</v>
      </c>
      <c r="G222" s="12" t="s">
        <v>23</v>
      </c>
      <c r="H222" s="12" t="s">
        <v>241</v>
      </c>
      <c r="I222" s="12" t="s">
        <v>78</v>
      </c>
      <c r="J222" s="12" t="s">
        <v>27</v>
      </c>
      <c r="K222" s="8" t="s">
        <v>627</v>
      </c>
      <c r="L222" s="4">
        <f t="shared" si="4"/>
        <v>11.28</v>
      </c>
    </row>
    <row r="223" spans="1:12" ht="15" customHeight="1" x14ac:dyDescent="0.3">
      <c r="A223" s="15">
        <v>4291</v>
      </c>
      <c r="B223" s="11">
        <v>1</v>
      </c>
      <c r="C223" s="11">
        <v>2056220</v>
      </c>
      <c r="D223" s="11">
        <v>2056220</v>
      </c>
      <c r="E223" s="11">
        <v>47</v>
      </c>
      <c r="F223" s="12" t="s">
        <v>240</v>
      </c>
      <c r="G223" s="12" t="s">
        <v>23</v>
      </c>
      <c r="H223" s="12" t="s">
        <v>241</v>
      </c>
      <c r="I223" s="12" t="s">
        <v>78</v>
      </c>
      <c r="J223" s="12" t="s">
        <v>27</v>
      </c>
      <c r="K223" s="8" t="s">
        <v>628</v>
      </c>
      <c r="L223" s="4">
        <f t="shared" si="4"/>
        <v>5.64</v>
      </c>
    </row>
    <row r="224" spans="1:12" ht="15" customHeight="1" x14ac:dyDescent="0.3">
      <c r="A224" s="15">
        <v>4292</v>
      </c>
      <c r="B224" s="11">
        <v>3</v>
      </c>
      <c r="C224" s="11">
        <v>2056222</v>
      </c>
      <c r="D224" s="11">
        <v>2056224</v>
      </c>
      <c r="E224" s="11">
        <v>24</v>
      </c>
      <c r="F224" s="12" t="s">
        <v>242</v>
      </c>
      <c r="G224" s="12" t="s">
        <v>23</v>
      </c>
      <c r="H224" s="12" t="s">
        <v>243</v>
      </c>
      <c r="I224" s="12" t="s">
        <v>131</v>
      </c>
      <c r="J224" s="12" t="s">
        <v>91</v>
      </c>
      <c r="K224" s="8" t="s">
        <v>629</v>
      </c>
      <c r="L224" s="4">
        <f t="shared" si="4"/>
        <v>2.88</v>
      </c>
    </row>
    <row r="225" spans="1:12" ht="15" customHeight="1" x14ac:dyDescent="0.3">
      <c r="A225" s="15">
        <v>4293</v>
      </c>
      <c r="B225" s="11">
        <v>3</v>
      </c>
      <c r="C225" s="11">
        <v>2056226</v>
      </c>
      <c r="D225" s="11">
        <v>2056228</v>
      </c>
      <c r="E225" s="11">
        <v>72</v>
      </c>
      <c r="F225" s="12" t="s">
        <v>244</v>
      </c>
      <c r="G225" s="12" t="s">
        <v>23</v>
      </c>
      <c r="H225" s="12" t="s">
        <v>245</v>
      </c>
      <c r="I225" s="12" t="s">
        <v>239</v>
      </c>
      <c r="J225" s="12" t="s">
        <v>63</v>
      </c>
      <c r="K225" s="8" t="s">
        <v>630</v>
      </c>
      <c r="L225" s="4">
        <f t="shared" si="4"/>
        <v>8.64</v>
      </c>
    </row>
    <row r="226" spans="1:12" ht="15" customHeight="1" x14ac:dyDescent="0.3">
      <c r="A226" s="15">
        <v>4294</v>
      </c>
      <c r="B226" s="11">
        <v>2</v>
      </c>
      <c r="C226" s="11">
        <v>2056230</v>
      </c>
      <c r="D226" s="11">
        <v>2056231</v>
      </c>
      <c r="E226" s="11">
        <v>98</v>
      </c>
      <c r="F226" s="12" t="s">
        <v>246</v>
      </c>
      <c r="G226" s="12" t="s">
        <v>23</v>
      </c>
      <c r="H226" s="12" t="s">
        <v>247</v>
      </c>
      <c r="I226" s="12" t="s">
        <v>239</v>
      </c>
      <c r="J226" s="12" t="s">
        <v>82</v>
      </c>
      <c r="K226" s="8" t="s">
        <v>631</v>
      </c>
      <c r="L226" s="4">
        <f t="shared" si="4"/>
        <v>11.76</v>
      </c>
    </row>
    <row r="227" spans="1:12" ht="15" customHeight="1" x14ac:dyDescent="0.3">
      <c r="A227" s="15">
        <v>4295</v>
      </c>
      <c r="B227" s="11">
        <v>1</v>
      </c>
      <c r="C227" s="11">
        <v>2056232</v>
      </c>
      <c r="D227" s="11">
        <v>2056232</v>
      </c>
      <c r="E227" s="11">
        <v>49</v>
      </c>
      <c r="F227" s="12" t="s">
        <v>246</v>
      </c>
      <c r="G227" s="12" t="s">
        <v>23</v>
      </c>
      <c r="H227" s="12" t="s">
        <v>247</v>
      </c>
      <c r="I227" s="12" t="s">
        <v>239</v>
      </c>
      <c r="J227" s="12" t="s">
        <v>82</v>
      </c>
      <c r="K227" s="8" t="s">
        <v>632</v>
      </c>
      <c r="L227" s="4">
        <f t="shared" si="4"/>
        <v>5.88</v>
      </c>
    </row>
    <row r="228" spans="1:12" ht="15" customHeight="1" x14ac:dyDescent="0.3">
      <c r="A228" s="15">
        <v>4296</v>
      </c>
      <c r="B228" s="11">
        <v>3</v>
      </c>
      <c r="C228" s="11">
        <v>2056234</v>
      </c>
      <c r="D228" s="11">
        <v>2056236</v>
      </c>
      <c r="E228" s="11">
        <v>51</v>
      </c>
      <c r="F228" s="12" t="s">
        <v>248</v>
      </c>
      <c r="G228" s="12" t="s">
        <v>23</v>
      </c>
      <c r="H228" s="12" t="s">
        <v>249</v>
      </c>
      <c r="I228" s="12" t="s">
        <v>43</v>
      </c>
      <c r="J228" s="12" t="s">
        <v>69</v>
      </c>
      <c r="K228" s="8" t="s">
        <v>633</v>
      </c>
      <c r="L228" s="4">
        <f t="shared" si="4"/>
        <v>6.12</v>
      </c>
    </row>
    <row r="229" spans="1:12" ht="15" customHeight="1" x14ac:dyDescent="0.3">
      <c r="A229" s="15">
        <v>4297</v>
      </c>
      <c r="B229" s="11">
        <v>2</v>
      </c>
      <c r="C229" s="11">
        <v>2056238</v>
      </c>
      <c r="D229" s="11">
        <v>2056239</v>
      </c>
      <c r="E229" s="11">
        <v>82</v>
      </c>
      <c r="F229" s="12" t="s">
        <v>250</v>
      </c>
      <c r="G229" s="12" t="s">
        <v>23</v>
      </c>
      <c r="H229" s="12" t="s">
        <v>251</v>
      </c>
      <c r="I229" s="12" t="s">
        <v>43</v>
      </c>
      <c r="J229" s="12" t="s">
        <v>89</v>
      </c>
      <c r="K229" s="8" t="s">
        <v>634</v>
      </c>
      <c r="L229" s="4">
        <f t="shared" si="4"/>
        <v>9.84</v>
      </c>
    </row>
    <row r="230" spans="1:12" ht="15" customHeight="1" x14ac:dyDescent="0.3">
      <c r="A230" s="15">
        <v>4298</v>
      </c>
      <c r="B230" s="11">
        <v>1</v>
      </c>
      <c r="C230" s="11">
        <v>2056240</v>
      </c>
      <c r="D230" s="11">
        <v>2056240</v>
      </c>
      <c r="E230" s="11">
        <v>41</v>
      </c>
      <c r="F230" s="12" t="s">
        <v>250</v>
      </c>
      <c r="G230" s="12" t="s">
        <v>23</v>
      </c>
      <c r="H230" s="12" t="s">
        <v>251</v>
      </c>
      <c r="I230" s="12" t="s">
        <v>43</v>
      </c>
      <c r="J230" s="12" t="s">
        <v>89</v>
      </c>
      <c r="K230" s="8" t="s">
        <v>635</v>
      </c>
      <c r="L230" s="4">
        <f t="shared" si="4"/>
        <v>4.92</v>
      </c>
    </row>
    <row r="231" spans="1:12" ht="15" customHeight="1" x14ac:dyDescent="0.3">
      <c r="A231" s="15">
        <v>4299</v>
      </c>
      <c r="B231" s="11">
        <v>2</v>
      </c>
      <c r="C231" s="11">
        <v>2056242</v>
      </c>
      <c r="D231" s="11">
        <v>2056243</v>
      </c>
      <c r="E231" s="11">
        <v>100</v>
      </c>
      <c r="F231" s="12" t="s">
        <v>252</v>
      </c>
      <c r="G231" s="12" t="s">
        <v>23</v>
      </c>
      <c r="H231" s="12" t="s">
        <v>253</v>
      </c>
      <c r="I231" s="12" t="s">
        <v>254</v>
      </c>
      <c r="J231" s="12" t="s">
        <v>76</v>
      </c>
      <c r="K231" s="8" t="s">
        <v>636</v>
      </c>
      <c r="L231" s="4">
        <f t="shared" si="4"/>
        <v>12</v>
      </c>
    </row>
    <row r="232" spans="1:12" ht="15" customHeight="1" x14ac:dyDescent="0.3">
      <c r="A232" s="15">
        <v>4300</v>
      </c>
      <c r="B232" s="11">
        <v>1</v>
      </c>
      <c r="C232" s="11">
        <v>2056244</v>
      </c>
      <c r="D232" s="11">
        <v>2056244</v>
      </c>
      <c r="E232" s="11">
        <v>50</v>
      </c>
      <c r="F232" s="12" t="s">
        <v>252</v>
      </c>
      <c r="G232" s="12" t="s">
        <v>23</v>
      </c>
      <c r="H232" s="12" t="s">
        <v>253</v>
      </c>
      <c r="I232" s="12" t="s">
        <v>254</v>
      </c>
      <c r="J232" s="12" t="s">
        <v>76</v>
      </c>
      <c r="K232" s="8" t="s">
        <v>637</v>
      </c>
      <c r="L232" s="4">
        <f t="shared" si="4"/>
        <v>6</v>
      </c>
    </row>
    <row r="233" spans="1:12" ht="15" customHeight="1" x14ac:dyDescent="0.3">
      <c r="A233" s="15">
        <v>4301</v>
      </c>
      <c r="B233" s="11">
        <v>2</v>
      </c>
      <c r="C233" s="11">
        <v>2056246</v>
      </c>
      <c r="D233" s="11">
        <v>2056247</v>
      </c>
      <c r="E233" s="11">
        <v>74</v>
      </c>
      <c r="F233" s="12" t="s">
        <v>255</v>
      </c>
      <c r="G233" s="12" t="s">
        <v>23</v>
      </c>
      <c r="H233" s="12" t="s">
        <v>256</v>
      </c>
      <c r="I233" s="12" t="s">
        <v>125</v>
      </c>
      <c r="J233" s="12" t="s">
        <v>257</v>
      </c>
      <c r="K233" s="8" t="s">
        <v>638</v>
      </c>
      <c r="L233" s="4">
        <f t="shared" si="4"/>
        <v>8.8800000000000008</v>
      </c>
    </row>
    <row r="234" spans="1:12" ht="15" customHeight="1" x14ac:dyDescent="0.3">
      <c r="A234" s="15">
        <v>4302</v>
      </c>
      <c r="B234" s="11">
        <v>1</v>
      </c>
      <c r="C234" s="11">
        <v>2056248</v>
      </c>
      <c r="D234" s="11">
        <v>2056248</v>
      </c>
      <c r="E234" s="11">
        <v>37</v>
      </c>
      <c r="F234" s="12" t="s">
        <v>255</v>
      </c>
      <c r="G234" s="12" t="s">
        <v>23</v>
      </c>
      <c r="H234" s="12" t="s">
        <v>256</v>
      </c>
      <c r="I234" s="12" t="s">
        <v>125</v>
      </c>
      <c r="J234" s="12" t="s">
        <v>257</v>
      </c>
      <c r="K234" s="8" t="s">
        <v>639</v>
      </c>
      <c r="L234" s="4">
        <f t="shared" si="4"/>
        <v>4.4400000000000004</v>
      </c>
    </row>
    <row r="235" spans="1:12" ht="15" customHeight="1" x14ac:dyDescent="0.3">
      <c r="A235" s="15">
        <v>4303</v>
      </c>
      <c r="B235" s="11">
        <v>3</v>
      </c>
      <c r="C235" s="11">
        <v>2056250</v>
      </c>
      <c r="D235" s="11">
        <v>2056252</v>
      </c>
      <c r="E235" s="11">
        <v>78</v>
      </c>
      <c r="F235" s="12" t="s">
        <v>258</v>
      </c>
      <c r="G235" s="12" t="s">
        <v>99</v>
      </c>
      <c r="H235" s="12" t="s">
        <v>126</v>
      </c>
      <c r="I235" s="12" t="s">
        <v>55</v>
      </c>
      <c r="J235" s="12" t="s">
        <v>100</v>
      </c>
      <c r="K235" s="8" t="s">
        <v>640</v>
      </c>
      <c r="L235" s="4">
        <f t="shared" si="4"/>
        <v>9.36</v>
      </c>
    </row>
    <row r="236" spans="1:12" ht="15" customHeight="1" x14ac:dyDescent="0.3">
      <c r="A236" s="15">
        <v>4304</v>
      </c>
      <c r="B236" s="11">
        <v>3</v>
      </c>
      <c r="C236" s="11">
        <v>2056254</v>
      </c>
      <c r="D236" s="11">
        <v>2056256</v>
      </c>
      <c r="E236" s="11">
        <v>51</v>
      </c>
      <c r="F236" s="12" t="s">
        <v>259</v>
      </c>
      <c r="G236" s="12" t="s">
        <v>99</v>
      </c>
      <c r="H236" s="12" t="s">
        <v>126</v>
      </c>
      <c r="I236" s="12" t="s">
        <v>55</v>
      </c>
      <c r="J236" s="12" t="s">
        <v>100</v>
      </c>
      <c r="K236" s="8" t="s">
        <v>641</v>
      </c>
      <c r="L236" s="4">
        <f t="shared" si="4"/>
        <v>6.12</v>
      </c>
    </row>
    <row r="237" spans="1:12" ht="15" customHeight="1" x14ac:dyDescent="0.3">
      <c r="A237" s="15">
        <v>4305</v>
      </c>
      <c r="B237" s="11">
        <v>2</v>
      </c>
      <c r="C237" s="11">
        <v>2056258</v>
      </c>
      <c r="D237" s="11">
        <v>2056259</v>
      </c>
      <c r="E237" s="11">
        <v>86</v>
      </c>
      <c r="F237" s="12" t="s">
        <v>260</v>
      </c>
      <c r="G237" s="12" t="s">
        <v>23</v>
      </c>
      <c r="H237" s="12" t="s">
        <v>261</v>
      </c>
      <c r="I237" s="12" t="s">
        <v>85</v>
      </c>
      <c r="J237" s="12" t="s">
        <v>97</v>
      </c>
      <c r="K237" s="8" t="s">
        <v>642</v>
      </c>
      <c r="L237" s="4">
        <f t="shared" si="4"/>
        <v>10.32</v>
      </c>
    </row>
    <row r="238" spans="1:12" ht="15" customHeight="1" x14ac:dyDescent="0.3">
      <c r="A238" s="15">
        <v>4306</v>
      </c>
      <c r="B238" s="11">
        <v>1</v>
      </c>
      <c r="C238" s="11">
        <v>2056260</v>
      </c>
      <c r="D238" s="11">
        <v>2056260</v>
      </c>
      <c r="E238" s="11">
        <v>43</v>
      </c>
      <c r="F238" s="12" t="s">
        <v>260</v>
      </c>
      <c r="G238" s="12" t="s">
        <v>23</v>
      </c>
      <c r="H238" s="12" t="s">
        <v>261</v>
      </c>
      <c r="I238" s="12" t="s">
        <v>85</v>
      </c>
      <c r="J238" s="12" t="s">
        <v>97</v>
      </c>
      <c r="K238" s="8" t="s">
        <v>643</v>
      </c>
      <c r="L238" s="4">
        <f t="shared" si="4"/>
        <v>5.16</v>
      </c>
    </row>
    <row r="239" spans="1:12" ht="15" customHeight="1" x14ac:dyDescent="0.3">
      <c r="A239" s="15">
        <v>4307</v>
      </c>
      <c r="B239" s="11">
        <v>3</v>
      </c>
      <c r="C239" s="11">
        <v>2056262</v>
      </c>
      <c r="D239" s="11">
        <v>2056264</v>
      </c>
      <c r="E239" s="11">
        <v>66</v>
      </c>
      <c r="F239" s="12" t="s">
        <v>262</v>
      </c>
      <c r="G239" s="12" t="s">
        <v>23</v>
      </c>
      <c r="H239" s="12" t="s">
        <v>263</v>
      </c>
      <c r="I239" s="12" t="s">
        <v>43</v>
      </c>
      <c r="J239" s="12" t="s">
        <v>264</v>
      </c>
      <c r="K239" s="8" t="s">
        <v>644</v>
      </c>
      <c r="L239" s="4">
        <f t="shared" si="4"/>
        <v>7.92</v>
      </c>
    </row>
    <row r="240" spans="1:12" ht="15" customHeight="1" x14ac:dyDescent="0.3">
      <c r="A240" s="11">
        <v>4308</v>
      </c>
      <c r="B240" s="11">
        <v>1</v>
      </c>
      <c r="C240" s="11">
        <v>20339831</v>
      </c>
      <c r="D240" s="11">
        <v>20339831</v>
      </c>
      <c r="E240" s="11">
        <v>42</v>
      </c>
      <c r="F240" s="12" t="s">
        <v>118</v>
      </c>
      <c r="G240" s="12" t="s">
        <v>87</v>
      </c>
      <c r="H240" s="12" t="s">
        <v>119</v>
      </c>
      <c r="I240" s="12" t="s">
        <v>24</v>
      </c>
      <c r="J240" s="12" t="s">
        <v>37</v>
      </c>
      <c r="K240" s="8" t="s">
        <v>645</v>
      </c>
      <c r="L240" s="4">
        <f t="shared" si="4"/>
        <v>5.04</v>
      </c>
    </row>
    <row r="241" spans="1:12" ht="15" customHeight="1" x14ac:dyDescent="0.3">
      <c r="A241" s="11">
        <v>4309</v>
      </c>
      <c r="B241" s="11">
        <v>1</v>
      </c>
      <c r="C241" s="11">
        <v>20339832</v>
      </c>
      <c r="D241" s="11">
        <v>20339832</v>
      </c>
      <c r="E241" s="11">
        <v>27</v>
      </c>
      <c r="F241" s="12" t="s">
        <v>132</v>
      </c>
      <c r="G241" s="12" t="s">
        <v>23</v>
      </c>
      <c r="H241" s="12" t="s">
        <v>133</v>
      </c>
      <c r="I241" s="12" t="s">
        <v>26</v>
      </c>
      <c r="J241" s="12" t="s">
        <v>57</v>
      </c>
      <c r="K241" s="8" t="s">
        <v>646</v>
      </c>
      <c r="L241" s="4">
        <f t="shared" si="4"/>
        <v>3.24</v>
      </c>
    </row>
    <row r="242" spans="1:12" ht="15" customHeight="1" x14ac:dyDescent="0.3">
      <c r="A242" s="11">
        <v>4310</v>
      </c>
      <c r="B242" s="11">
        <v>1</v>
      </c>
      <c r="C242" s="11">
        <v>20339833</v>
      </c>
      <c r="D242" s="11">
        <v>20339833</v>
      </c>
      <c r="E242" s="11">
        <v>26</v>
      </c>
      <c r="F242" s="12" t="s">
        <v>134</v>
      </c>
      <c r="G242" s="12" t="s">
        <v>23</v>
      </c>
      <c r="H242" s="12" t="s">
        <v>135</v>
      </c>
      <c r="I242" s="12" t="s">
        <v>26</v>
      </c>
      <c r="J242" s="12" t="s">
        <v>58</v>
      </c>
      <c r="K242" s="8" t="s">
        <v>647</v>
      </c>
      <c r="L242" s="4">
        <f t="shared" si="4"/>
        <v>3.12</v>
      </c>
    </row>
    <row r="243" spans="1:12" ht="15" customHeight="1" x14ac:dyDescent="0.3">
      <c r="A243" s="11">
        <v>4311</v>
      </c>
      <c r="B243" s="11">
        <v>1</v>
      </c>
      <c r="C243" s="11">
        <v>20339834</v>
      </c>
      <c r="D243" s="11">
        <v>20339834</v>
      </c>
      <c r="E243" s="11">
        <v>26</v>
      </c>
      <c r="F243" s="12" t="s">
        <v>136</v>
      </c>
      <c r="G243" s="12" t="s">
        <v>23</v>
      </c>
      <c r="H243" s="12" t="s">
        <v>137</v>
      </c>
      <c r="I243" s="12" t="s">
        <v>38</v>
      </c>
      <c r="J243" s="12" t="s">
        <v>39</v>
      </c>
      <c r="K243" s="8" t="s">
        <v>648</v>
      </c>
      <c r="L243" s="4">
        <f t="shared" si="4"/>
        <v>3.12</v>
      </c>
    </row>
    <row r="244" spans="1:12" ht="15" customHeight="1" x14ac:dyDescent="0.3">
      <c r="A244" s="11">
        <v>4312</v>
      </c>
      <c r="B244" s="11">
        <v>1</v>
      </c>
      <c r="C244" s="11">
        <v>20339835</v>
      </c>
      <c r="D244" s="11">
        <v>20339835</v>
      </c>
      <c r="E244" s="11">
        <v>54</v>
      </c>
      <c r="F244" s="12" t="s">
        <v>138</v>
      </c>
      <c r="G244" s="12" t="s">
        <v>23</v>
      </c>
      <c r="H244" s="12" t="s">
        <v>139</v>
      </c>
      <c r="I244" s="12" t="s">
        <v>72</v>
      </c>
      <c r="J244" s="12" t="s">
        <v>73</v>
      </c>
      <c r="K244" s="8" t="s">
        <v>649</v>
      </c>
      <c r="L244" s="4">
        <f t="shared" si="4"/>
        <v>6.48</v>
      </c>
    </row>
    <row r="245" spans="1:12" ht="15" customHeight="1" x14ac:dyDescent="0.3">
      <c r="A245" s="11">
        <v>4313</v>
      </c>
      <c r="B245" s="11">
        <v>1</v>
      </c>
      <c r="C245" s="11">
        <v>20339836</v>
      </c>
      <c r="D245" s="11">
        <v>20339836</v>
      </c>
      <c r="E245" s="11">
        <v>27</v>
      </c>
      <c r="F245" s="12" t="s">
        <v>140</v>
      </c>
      <c r="G245" s="12" t="s">
        <v>23</v>
      </c>
      <c r="H245" s="12" t="s">
        <v>141</v>
      </c>
      <c r="I245" s="12" t="s">
        <v>26</v>
      </c>
      <c r="J245" s="12" t="s">
        <v>94</v>
      </c>
      <c r="K245" s="8" t="s">
        <v>650</v>
      </c>
      <c r="L245" s="4">
        <f t="shared" si="4"/>
        <v>3.24</v>
      </c>
    </row>
    <row r="246" spans="1:12" ht="15" customHeight="1" x14ac:dyDescent="0.3">
      <c r="A246" s="11">
        <v>4314</v>
      </c>
      <c r="B246" s="11">
        <v>1</v>
      </c>
      <c r="C246" s="11">
        <v>20339837</v>
      </c>
      <c r="D246" s="11">
        <v>20339837</v>
      </c>
      <c r="E246" s="11">
        <v>27</v>
      </c>
      <c r="F246" s="12" t="s">
        <v>142</v>
      </c>
      <c r="G246" s="12" t="s">
        <v>23</v>
      </c>
      <c r="H246" s="12" t="s">
        <v>143</v>
      </c>
      <c r="I246" s="12" t="s">
        <v>144</v>
      </c>
      <c r="J246" s="12" t="s">
        <v>59</v>
      </c>
      <c r="K246" s="8" t="s">
        <v>651</v>
      </c>
      <c r="L246" s="4">
        <f t="shared" si="4"/>
        <v>3.24</v>
      </c>
    </row>
    <row r="247" spans="1:12" ht="15" customHeight="1" x14ac:dyDescent="0.3">
      <c r="A247" s="11">
        <v>4315</v>
      </c>
      <c r="B247" s="11">
        <v>1</v>
      </c>
      <c r="C247" s="11">
        <v>20339838</v>
      </c>
      <c r="D247" s="11">
        <v>20339838</v>
      </c>
      <c r="E247" s="11">
        <v>32</v>
      </c>
      <c r="F247" s="12" t="s">
        <v>145</v>
      </c>
      <c r="G247" s="12" t="s">
        <v>23</v>
      </c>
      <c r="H247" s="12" t="s">
        <v>146</v>
      </c>
      <c r="I247" s="12" t="s">
        <v>60</v>
      </c>
      <c r="J247" s="12" t="s">
        <v>40</v>
      </c>
      <c r="K247" s="8" t="s">
        <v>652</v>
      </c>
      <c r="L247" s="4">
        <f t="shared" si="4"/>
        <v>3.84</v>
      </c>
    </row>
    <row r="248" spans="1:12" ht="15" customHeight="1" x14ac:dyDescent="0.3">
      <c r="A248" s="11">
        <v>4316</v>
      </c>
      <c r="B248" s="11">
        <v>1</v>
      </c>
      <c r="C248" s="11">
        <v>20339839</v>
      </c>
      <c r="D248" s="11">
        <v>20339839</v>
      </c>
      <c r="E248" s="11">
        <v>33</v>
      </c>
      <c r="F248" s="12" t="s">
        <v>147</v>
      </c>
      <c r="G248" s="12" t="s">
        <v>23</v>
      </c>
      <c r="H248" s="12" t="s">
        <v>148</v>
      </c>
      <c r="I248" s="12" t="s">
        <v>41</v>
      </c>
      <c r="J248" s="12" t="s">
        <v>61</v>
      </c>
      <c r="K248" s="8" t="s">
        <v>653</v>
      </c>
      <c r="L248" s="4">
        <f t="shared" si="4"/>
        <v>3.96</v>
      </c>
    </row>
    <row r="249" spans="1:12" ht="15" customHeight="1" x14ac:dyDescent="0.3">
      <c r="A249" s="11">
        <v>4317</v>
      </c>
      <c r="B249" s="11">
        <v>1</v>
      </c>
      <c r="C249" s="11">
        <v>20339840</v>
      </c>
      <c r="D249" s="11">
        <v>20339840</v>
      </c>
      <c r="E249" s="11">
        <v>30</v>
      </c>
      <c r="F249" s="12" t="s">
        <v>149</v>
      </c>
      <c r="G249" s="12" t="s">
        <v>23</v>
      </c>
      <c r="H249" s="12" t="s">
        <v>150</v>
      </c>
      <c r="I249" s="12" t="s">
        <v>26</v>
      </c>
      <c r="J249" s="12" t="s">
        <v>151</v>
      </c>
      <c r="K249" s="8" t="s">
        <v>654</v>
      </c>
      <c r="L249" s="4">
        <f t="shared" si="4"/>
        <v>3.6</v>
      </c>
    </row>
    <row r="250" spans="1:12" ht="15" customHeight="1" x14ac:dyDescent="0.3">
      <c r="A250" s="11">
        <v>4318</v>
      </c>
      <c r="B250" s="11">
        <v>1</v>
      </c>
      <c r="C250" s="11">
        <v>20339841</v>
      </c>
      <c r="D250" s="11">
        <v>20339841</v>
      </c>
      <c r="E250" s="11">
        <v>12</v>
      </c>
      <c r="F250" s="12" t="s">
        <v>122</v>
      </c>
      <c r="G250" s="12" t="s">
        <v>87</v>
      </c>
      <c r="H250" s="12" t="s">
        <v>123</v>
      </c>
      <c r="I250" s="12" t="s">
        <v>41</v>
      </c>
      <c r="J250" s="12" t="s">
        <v>124</v>
      </c>
      <c r="K250" s="8" t="s">
        <v>655</v>
      </c>
      <c r="L250" s="4">
        <f t="shared" si="4"/>
        <v>1.44</v>
      </c>
    </row>
    <row r="251" spans="1:12" ht="15" customHeight="1" x14ac:dyDescent="0.3">
      <c r="A251" s="11">
        <v>4319</v>
      </c>
      <c r="B251" s="11">
        <v>1</v>
      </c>
      <c r="C251" s="11">
        <v>20339842</v>
      </c>
      <c r="D251" s="11">
        <v>20339842</v>
      </c>
      <c r="E251" s="11">
        <v>26</v>
      </c>
      <c r="F251" s="12" t="s">
        <v>152</v>
      </c>
      <c r="G251" s="12" t="s">
        <v>23</v>
      </c>
      <c r="H251" s="12" t="s">
        <v>153</v>
      </c>
      <c r="I251" s="12" t="s">
        <v>36</v>
      </c>
      <c r="J251" s="12" t="s">
        <v>154</v>
      </c>
      <c r="K251" s="8" t="s">
        <v>656</v>
      </c>
      <c r="L251" s="4">
        <f t="shared" si="4"/>
        <v>3.12</v>
      </c>
    </row>
    <row r="252" spans="1:12" ht="15" customHeight="1" x14ac:dyDescent="0.3">
      <c r="A252" s="11">
        <v>4320</v>
      </c>
      <c r="B252" s="11">
        <v>1</v>
      </c>
      <c r="C252" s="11">
        <v>20339843</v>
      </c>
      <c r="D252" s="11">
        <v>20339843</v>
      </c>
      <c r="E252" s="11">
        <v>24</v>
      </c>
      <c r="F252" s="12" t="s">
        <v>155</v>
      </c>
      <c r="G252" s="12" t="s">
        <v>23</v>
      </c>
      <c r="H252" s="12" t="s">
        <v>156</v>
      </c>
      <c r="I252" s="12" t="s">
        <v>26</v>
      </c>
      <c r="J252" s="12" t="s">
        <v>63</v>
      </c>
      <c r="K252" s="8" t="s">
        <v>657</v>
      </c>
      <c r="L252" s="4">
        <f t="shared" si="4"/>
        <v>2.88</v>
      </c>
    </row>
    <row r="253" spans="1:12" ht="15" customHeight="1" x14ac:dyDescent="0.3">
      <c r="A253" s="11">
        <v>4321</v>
      </c>
      <c r="B253" s="11">
        <v>1</v>
      </c>
      <c r="C253" s="11">
        <v>20339844</v>
      </c>
      <c r="D253" s="11">
        <v>20339844</v>
      </c>
      <c r="E253" s="11">
        <v>50</v>
      </c>
      <c r="F253" s="12" t="s">
        <v>157</v>
      </c>
      <c r="G253" s="12" t="s">
        <v>23</v>
      </c>
      <c r="H253" s="12" t="s">
        <v>158</v>
      </c>
      <c r="I253" s="12" t="s">
        <v>26</v>
      </c>
      <c r="J253" s="12" t="s">
        <v>63</v>
      </c>
      <c r="K253" s="8" t="s">
        <v>658</v>
      </c>
      <c r="L253" s="4">
        <f t="shared" si="4"/>
        <v>6</v>
      </c>
    </row>
    <row r="254" spans="1:12" ht="15" customHeight="1" x14ac:dyDescent="0.3">
      <c r="A254" s="11">
        <v>4322</v>
      </c>
      <c r="B254" s="11">
        <v>1</v>
      </c>
      <c r="C254" s="11">
        <v>20339845</v>
      </c>
      <c r="D254" s="11">
        <v>20339845</v>
      </c>
      <c r="E254" s="11">
        <v>24</v>
      </c>
      <c r="F254" s="12" t="s">
        <v>159</v>
      </c>
      <c r="G254" s="12" t="s">
        <v>23</v>
      </c>
      <c r="H254" s="12" t="s">
        <v>160</v>
      </c>
      <c r="I254" s="12" t="s">
        <v>24</v>
      </c>
      <c r="J254" s="12" t="s">
        <v>96</v>
      </c>
      <c r="K254" s="8" t="s">
        <v>659</v>
      </c>
      <c r="L254" s="4">
        <f t="shared" si="4"/>
        <v>2.88</v>
      </c>
    </row>
    <row r="255" spans="1:12" ht="15" customHeight="1" x14ac:dyDescent="0.3">
      <c r="A255" s="11">
        <v>4323</v>
      </c>
      <c r="B255" s="11">
        <v>1</v>
      </c>
      <c r="C255" s="11">
        <v>20339846</v>
      </c>
      <c r="D255" s="11">
        <v>20339846</v>
      </c>
      <c r="E255" s="11">
        <v>27</v>
      </c>
      <c r="F255" s="12" t="s">
        <v>161</v>
      </c>
      <c r="G255" s="12" t="s">
        <v>23</v>
      </c>
      <c r="H255" s="12" t="s">
        <v>162</v>
      </c>
      <c r="I255" s="12" t="s">
        <v>42</v>
      </c>
      <c r="J255" s="12" t="s">
        <v>163</v>
      </c>
      <c r="K255" s="8" t="s">
        <v>660</v>
      </c>
      <c r="L255" s="4">
        <f t="shared" si="4"/>
        <v>3.24</v>
      </c>
    </row>
    <row r="256" spans="1:12" ht="15" customHeight="1" x14ac:dyDescent="0.3">
      <c r="A256" s="11">
        <v>4324</v>
      </c>
      <c r="B256" s="11">
        <v>1</v>
      </c>
      <c r="C256" s="11">
        <v>20339847</v>
      </c>
      <c r="D256" s="11">
        <v>20339847</v>
      </c>
      <c r="E256" s="11">
        <v>10</v>
      </c>
      <c r="F256" s="12" t="s">
        <v>164</v>
      </c>
      <c r="G256" s="12" t="s">
        <v>23</v>
      </c>
      <c r="H256" s="12" t="s">
        <v>165</v>
      </c>
      <c r="I256" s="12" t="s">
        <v>93</v>
      </c>
      <c r="J256" s="12" t="s">
        <v>121</v>
      </c>
      <c r="K256" s="8" t="s">
        <v>661</v>
      </c>
      <c r="L256" s="4">
        <f t="shared" si="4"/>
        <v>1.2</v>
      </c>
    </row>
    <row r="257" spans="1:12" ht="15" customHeight="1" x14ac:dyDescent="0.3">
      <c r="A257" s="11">
        <v>4325</v>
      </c>
      <c r="B257" s="11">
        <v>1</v>
      </c>
      <c r="C257" s="11">
        <v>20339848</v>
      </c>
      <c r="D257" s="11">
        <v>20339848</v>
      </c>
      <c r="E257" s="11">
        <v>28</v>
      </c>
      <c r="F257" s="12" t="s">
        <v>166</v>
      </c>
      <c r="G257" s="12" t="s">
        <v>23</v>
      </c>
      <c r="H257" s="12" t="s">
        <v>167</v>
      </c>
      <c r="I257" s="12" t="s">
        <v>26</v>
      </c>
      <c r="J257" s="12" t="s">
        <v>32</v>
      </c>
      <c r="K257" s="8" t="s">
        <v>662</v>
      </c>
      <c r="L257" s="4">
        <f t="shared" si="4"/>
        <v>3.36</v>
      </c>
    </row>
    <row r="258" spans="1:12" ht="15" customHeight="1" x14ac:dyDescent="0.3">
      <c r="A258" s="11">
        <v>4326</v>
      </c>
      <c r="B258" s="11">
        <v>1</v>
      </c>
      <c r="C258" s="11">
        <v>20339849</v>
      </c>
      <c r="D258" s="11">
        <v>20339849</v>
      </c>
      <c r="E258" s="11">
        <v>23</v>
      </c>
      <c r="F258" s="12" t="s">
        <v>168</v>
      </c>
      <c r="G258" s="12" t="s">
        <v>23</v>
      </c>
      <c r="H258" s="12" t="s">
        <v>169</v>
      </c>
      <c r="I258" s="12" t="s">
        <v>41</v>
      </c>
      <c r="J258" s="12" t="s">
        <v>170</v>
      </c>
      <c r="K258" s="8" t="s">
        <v>663</v>
      </c>
      <c r="L258" s="4">
        <f t="shared" si="4"/>
        <v>2.76</v>
      </c>
    </row>
    <row r="259" spans="1:12" ht="15" customHeight="1" x14ac:dyDescent="0.3">
      <c r="A259" s="11">
        <v>4327</v>
      </c>
      <c r="B259" s="11">
        <v>1</v>
      </c>
      <c r="C259" s="11">
        <v>20339850</v>
      </c>
      <c r="D259" s="11">
        <v>20339850</v>
      </c>
      <c r="E259" s="11">
        <v>27</v>
      </c>
      <c r="F259" s="12" t="s">
        <v>171</v>
      </c>
      <c r="G259" s="12" t="s">
        <v>23</v>
      </c>
      <c r="H259" s="12" t="s">
        <v>172</v>
      </c>
      <c r="I259" s="12" t="s">
        <v>95</v>
      </c>
      <c r="J259" s="12" t="s">
        <v>173</v>
      </c>
      <c r="K259" s="8" t="s">
        <v>664</v>
      </c>
      <c r="L259" s="4">
        <f t="shared" si="4"/>
        <v>3.24</v>
      </c>
    </row>
    <row r="260" spans="1:12" ht="15" customHeight="1" x14ac:dyDescent="0.3">
      <c r="A260" s="11">
        <v>4328</v>
      </c>
      <c r="B260" s="11">
        <v>1</v>
      </c>
      <c r="C260" s="11">
        <v>20339851</v>
      </c>
      <c r="D260" s="11">
        <v>20339851</v>
      </c>
      <c r="E260" s="11">
        <v>10</v>
      </c>
      <c r="F260" s="12" t="s">
        <v>174</v>
      </c>
      <c r="G260" s="12" t="s">
        <v>23</v>
      </c>
      <c r="H260" s="12" t="s">
        <v>175</v>
      </c>
      <c r="I260" s="12" t="s">
        <v>93</v>
      </c>
      <c r="J260" s="12" t="s">
        <v>121</v>
      </c>
      <c r="K260" s="8" t="s">
        <v>665</v>
      </c>
      <c r="L260" s="4">
        <f t="shared" si="4"/>
        <v>1.2</v>
      </c>
    </row>
    <row r="261" spans="1:12" ht="15" customHeight="1" x14ac:dyDescent="0.3">
      <c r="A261" s="11">
        <v>4329</v>
      </c>
      <c r="B261" s="11">
        <v>1</v>
      </c>
      <c r="C261" s="11">
        <v>20339852</v>
      </c>
      <c r="D261" s="11">
        <v>20339852</v>
      </c>
      <c r="E261" s="11">
        <v>30</v>
      </c>
      <c r="F261" s="12" t="s">
        <v>176</v>
      </c>
      <c r="G261" s="12" t="s">
        <v>23</v>
      </c>
      <c r="H261" s="12" t="s">
        <v>177</v>
      </c>
      <c r="I261" s="12" t="s">
        <v>178</v>
      </c>
      <c r="J261" s="12" t="s">
        <v>88</v>
      </c>
      <c r="K261" s="8" t="s">
        <v>666</v>
      </c>
      <c r="L261" s="4">
        <f t="shared" si="4"/>
        <v>3.6</v>
      </c>
    </row>
    <row r="262" spans="1:12" ht="15" customHeight="1" x14ac:dyDescent="0.3">
      <c r="A262" s="11">
        <v>4330</v>
      </c>
      <c r="B262" s="11">
        <v>1</v>
      </c>
      <c r="C262" s="11">
        <v>20339853</v>
      </c>
      <c r="D262" s="11">
        <v>20339853</v>
      </c>
      <c r="E262" s="11">
        <v>25</v>
      </c>
      <c r="F262" s="12" t="s">
        <v>179</v>
      </c>
      <c r="G262" s="12" t="s">
        <v>23</v>
      </c>
      <c r="H262" s="12" t="s">
        <v>180</v>
      </c>
      <c r="I262" s="12" t="s">
        <v>181</v>
      </c>
      <c r="J262" s="12" t="s">
        <v>64</v>
      </c>
      <c r="K262" s="8" t="s">
        <v>667</v>
      </c>
      <c r="L262" s="4">
        <f t="shared" si="4"/>
        <v>3</v>
      </c>
    </row>
    <row r="263" spans="1:12" ht="15" customHeight="1" x14ac:dyDescent="0.3">
      <c r="A263" s="11">
        <v>4331</v>
      </c>
      <c r="B263" s="11">
        <v>1</v>
      </c>
      <c r="C263" s="11">
        <v>20339854</v>
      </c>
      <c r="D263" s="11">
        <v>20339854</v>
      </c>
      <c r="E263" s="11">
        <v>26</v>
      </c>
      <c r="F263" s="12" t="s">
        <v>182</v>
      </c>
      <c r="G263" s="12" t="s">
        <v>23</v>
      </c>
      <c r="H263" s="12" t="s">
        <v>183</v>
      </c>
      <c r="I263" s="12" t="s">
        <v>24</v>
      </c>
      <c r="J263" s="12" t="s">
        <v>184</v>
      </c>
      <c r="K263" s="8" t="s">
        <v>668</v>
      </c>
      <c r="L263" s="4">
        <f t="shared" si="4"/>
        <v>3.12</v>
      </c>
    </row>
    <row r="264" spans="1:12" ht="15" customHeight="1" x14ac:dyDescent="0.3">
      <c r="A264" s="11">
        <v>4332</v>
      </c>
      <c r="B264" s="11">
        <v>1</v>
      </c>
      <c r="C264" s="11">
        <v>20339855</v>
      </c>
      <c r="D264" s="11">
        <v>20339855</v>
      </c>
      <c r="E264" s="11">
        <v>27</v>
      </c>
      <c r="F264" s="12" t="s">
        <v>185</v>
      </c>
      <c r="G264" s="12" t="s">
        <v>23</v>
      </c>
      <c r="H264" s="12" t="s">
        <v>186</v>
      </c>
      <c r="I264" s="12" t="s">
        <v>187</v>
      </c>
      <c r="J264" s="12" t="s">
        <v>59</v>
      </c>
      <c r="K264" s="8" t="s">
        <v>669</v>
      </c>
      <c r="L264" s="4">
        <f t="shared" si="4"/>
        <v>3.24</v>
      </c>
    </row>
    <row r="265" spans="1:12" ht="15" customHeight="1" x14ac:dyDescent="0.3">
      <c r="A265" s="11">
        <v>4333</v>
      </c>
      <c r="B265" s="11">
        <v>1</v>
      </c>
      <c r="C265" s="11">
        <v>20339856</v>
      </c>
      <c r="D265" s="11">
        <v>20339856</v>
      </c>
      <c r="E265" s="11">
        <v>28</v>
      </c>
      <c r="F265" s="12" t="s">
        <v>188</v>
      </c>
      <c r="G265" s="12" t="s">
        <v>23</v>
      </c>
      <c r="H265" s="12" t="s">
        <v>189</v>
      </c>
      <c r="I265" s="12" t="s">
        <v>128</v>
      </c>
      <c r="J265" s="12" t="s">
        <v>190</v>
      </c>
      <c r="K265" s="8" t="s">
        <v>670</v>
      </c>
      <c r="L265" s="4">
        <f t="shared" si="4"/>
        <v>3.36</v>
      </c>
    </row>
    <row r="266" spans="1:12" ht="15" customHeight="1" x14ac:dyDescent="0.3">
      <c r="A266" s="11">
        <v>4334</v>
      </c>
      <c r="B266" s="11">
        <v>1</v>
      </c>
      <c r="C266" s="11">
        <v>20339857</v>
      </c>
      <c r="D266" s="11">
        <v>20339857</v>
      </c>
      <c r="E266" s="11">
        <v>13</v>
      </c>
      <c r="F266" s="12" t="s">
        <v>191</v>
      </c>
      <c r="G266" s="12" t="s">
        <v>23</v>
      </c>
      <c r="H266" s="12" t="s">
        <v>192</v>
      </c>
      <c r="I266" s="12" t="s">
        <v>193</v>
      </c>
      <c r="J266" s="12" t="s">
        <v>194</v>
      </c>
      <c r="K266" s="8" t="s">
        <v>671</v>
      </c>
      <c r="L266" s="4">
        <f t="shared" si="4"/>
        <v>1.56</v>
      </c>
    </row>
    <row r="267" spans="1:12" ht="15" customHeight="1" x14ac:dyDescent="0.3">
      <c r="A267" s="11">
        <v>4335</v>
      </c>
      <c r="B267" s="11">
        <v>1</v>
      </c>
      <c r="C267" s="11">
        <v>20339858</v>
      </c>
      <c r="D267" s="11">
        <v>20339858</v>
      </c>
      <c r="E267" s="11">
        <v>13</v>
      </c>
      <c r="F267" s="12" t="s">
        <v>195</v>
      </c>
      <c r="G267" s="12" t="s">
        <v>23</v>
      </c>
      <c r="H267" s="12" t="s">
        <v>196</v>
      </c>
      <c r="I267" s="12" t="s">
        <v>54</v>
      </c>
      <c r="J267" s="12" t="s">
        <v>194</v>
      </c>
      <c r="K267" s="8" t="s">
        <v>672</v>
      </c>
      <c r="L267" s="4">
        <f t="shared" ref="L267:L330" si="5">(E267*120)/1000</f>
        <v>1.56</v>
      </c>
    </row>
    <row r="268" spans="1:12" ht="15" customHeight="1" x14ac:dyDescent="0.3">
      <c r="A268" s="11">
        <v>4336</v>
      </c>
      <c r="B268" s="11">
        <v>1</v>
      </c>
      <c r="C268" s="11">
        <v>20339859</v>
      </c>
      <c r="D268" s="11">
        <v>20339859</v>
      </c>
      <c r="E268" s="11">
        <v>55</v>
      </c>
      <c r="F268" s="12" t="s">
        <v>197</v>
      </c>
      <c r="G268" s="12" t="s">
        <v>23</v>
      </c>
      <c r="H268" s="12" t="s">
        <v>198</v>
      </c>
      <c r="I268" s="12" t="s">
        <v>74</v>
      </c>
      <c r="J268" s="12" t="s">
        <v>70</v>
      </c>
      <c r="K268" s="8" t="s">
        <v>673</v>
      </c>
      <c r="L268" s="4">
        <f t="shared" si="5"/>
        <v>6.6</v>
      </c>
    </row>
    <row r="269" spans="1:12" ht="15" customHeight="1" x14ac:dyDescent="0.3">
      <c r="A269" s="11">
        <v>4337</v>
      </c>
      <c r="B269" s="11">
        <v>1</v>
      </c>
      <c r="C269" s="11">
        <v>20339860</v>
      </c>
      <c r="D269" s="11">
        <v>20339860</v>
      </c>
      <c r="E269" s="11">
        <v>23</v>
      </c>
      <c r="F269" s="12" t="s">
        <v>199</v>
      </c>
      <c r="G269" s="12" t="s">
        <v>23</v>
      </c>
      <c r="H269" s="12" t="s">
        <v>200</v>
      </c>
      <c r="I269" s="12" t="s">
        <v>43</v>
      </c>
      <c r="J269" s="12" t="s">
        <v>98</v>
      </c>
      <c r="K269" s="8" t="s">
        <v>674</v>
      </c>
      <c r="L269" s="4">
        <f t="shared" si="5"/>
        <v>2.76</v>
      </c>
    </row>
    <row r="270" spans="1:12" ht="15" customHeight="1" x14ac:dyDescent="0.3">
      <c r="A270" s="11">
        <v>4338</v>
      </c>
      <c r="B270" s="11">
        <v>1</v>
      </c>
      <c r="C270" s="11">
        <v>20339861</v>
      </c>
      <c r="D270" s="11">
        <v>20339861</v>
      </c>
      <c r="E270" s="11">
        <v>44</v>
      </c>
      <c r="F270" s="12" t="s">
        <v>201</v>
      </c>
      <c r="G270" s="12" t="s">
        <v>23</v>
      </c>
      <c r="H270" s="12" t="s">
        <v>202</v>
      </c>
      <c r="I270" s="12" t="s">
        <v>79</v>
      </c>
      <c r="J270" s="12" t="s">
        <v>80</v>
      </c>
      <c r="K270" s="8" t="s">
        <v>675</v>
      </c>
      <c r="L270" s="4">
        <f t="shared" si="5"/>
        <v>5.28</v>
      </c>
    </row>
    <row r="271" spans="1:12" ht="15" customHeight="1" x14ac:dyDescent="0.3">
      <c r="A271" s="11">
        <v>4339</v>
      </c>
      <c r="B271" s="11">
        <v>1</v>
      </c>
      <c r="C271" s="11">
        <v>20339862</v>
      </c>
      <c r="D271" s="11">
        <v>20339862</v>
      </c>
      <c r="E271" s="11">
        <v>27</v>
      </c>
      <c r="F271" s="12" t="s">
        <v>203</v>
      </c>
      <c r="G271" s="12" t="s">
        <v>23</v>
      </c>
      <c r="H271" s="12" t="s">
        <v>204</v>
      </c>
      <c r="I271" s="12" t="s">
        <v>44</v>
      </c>
      <c r="J271" s="12" t="s">
        <v>84</v>
      </c>
      <c r="K271" s="8" t="s">
        <v>676</v>
      </c>
      <c r="L271" s="4">
        <f t="shared" si="5"/>
        <v>3.24</v>
      </c>
    </row>
    <row r="272" spans="1:12" ht="15" customHeight="1" x14ac:dyDescent="0.3">
      <c r="A272" s="11">
        <v>4340</v>
      </c>
      <c r="B272" s="11">
        <v>1</v>
      </c>
      <c r="C272" s="11">
        <v>20339863</v>
      </c>
      <c r="D272" s="11">
        <v>20339863</v>
      </c>
      <c r="E272" s="11">
        <v>27</v>
      </c>
      <c r="F272" s="12" t="s">
        <v>205</v>
      </c>
      <c r="G272" s="12" t="s">
        <v>23</v>
      </c>
      <c r="H272" s="12" t="s">
        <v>206</v>
      </c>
      <c r="I272" s="12" t="s">
        <v>207</v>
      </c>
      <c r="J272" s="12" t="s">
        <v>208</v>
      </c>
      <c r="K272" s="8" t="s">
        <v>677</v>
      </c>
      <c r="L272" s="4">
        <f t="shared" si="5"/>
        <v>3.24</v>
      </c>
    </row>
    <row r="273" spans="1:12" ht="15" customHeight="1" x14ac:dyDescent="0.3">
      <c r="A273" s="11">
        <v>4341</v>
      </c>
      <c r="B273" s="11">
        <v>1</v>
      </c>
      <c r="C273" s="11">
        <v>20339864</v>
      </c>
      <c r="D273" s="11">
        <v>20339864</v>
      </c>
      <c r="E273" s="11">
        <v>24</v>
      </c>
      <c r="F273" s="12" t="s">
        <v>209</v>
      </c>
      <c r="G273" s="12" t="s">
        <v>23</v>
      </c>
      <c r="H273" s="12" t="s">
        <v>210</v>
      </c>
      <c r="I273" s="12" t="s">
        <v>77</v>
      </c>
      <c r="J273" s="12" t="s">
        <v>45</v>
      </c>
      <c r="K273" s="8" t="s">
        <v>678</v>
      </c>
      <c r="L273" s="4">
        <f t="shared" si="5"/>
        <v>2.88</v>
      </c>
    </row>
    <row r="274" spans="1:12" ht="15" customHeight="1" x14ac:dyDescent="0.3">
      <c r="A274" s="11">
        <v>4342</v>
      </c>
      <c r="B274" s="11">
        <v>1</v>
      </c>
      <c r="C274" s="11">
        <v>20339865</v>
      </c>
      <c r="D274" s="11">
        <v>20339865</v>
      </c>
      <c r="E274" s="11">
        <v>10</v>
      </c>
      <c r="F274" s="12" t="s">
        <v>211</v>
      </c>
      <c r="G274" s="12" t="s">
        <v>99</v>
      </c>
      <c r="H274" s="12" t="s">
        <v>212</v>
      </c>
      <c r="I274" s="12" t="s">
        <v>54</v>
      </c>
      <c r="J274" s="12" t="s">
        <v>120</v>
      </c>
      <c r="K274" s="8" t="s">
        <v>679</v>
      </c>
      <c r="L274" s="4">
        <f t="shared" si="5"/>
        <v>1.2</v>
      </c>
    </row>
    <row r="275" spans="1:12" ht="15" customHeight="1" x14ac:dyDescent="0.3">
      <c r="A275" s="11">
        <v>4343</v>
      </c>
      <c r="B275" s="11">
        <v>1</v>
      </c>
      <c r="C275" s="11">
        <v>20339866</v>
      </c>
      <c r="D275" s="11">
        <v>20339866</v>
      </c>
      <c r="E275" s="11">
        <v>10</v>
      </c>
      <c r="F275" s="12" t="s">
        <v>213</v>
      </c>
      <c r="G275" s="12" t="s">
        <v>23</v>
      </c>
      <c r="H275" s="12" t="s">
        <v>214</v>
      </c>
      <c r="I275" s="12" t="s">
        <v>129</v>
      </c>
      <c r="J275" s="12" t="s">
        <v>53</v>
      </c>
      <c r="K275" s="8" t="s">
        <v>680</v>
      </c>
      <c r="L275" s="4">
        <f t="shared" si="5"/>
        <v>1.2</v>
      </c>
    </row>
    <row r="276" spans="1:12" ht="15" customHeight="1" x14ac:dyDescent="0.3">
      <c r="A276" s="11">
        <v>4344</v>
      </c>
      <c r="B276" s="11">
        <v>1</v>
      </c>
      <c r="C276" s="11">
        <v>20339867</v>
      </c>
      <c r="D276" s="11">
        <v>20339867</v>
      </c>
      <c r="E276" s="11">
        <v>14</v>
      </c>
      <c r="F276" s="12" t="s">
        <v>215</v>
      </c>
      <c r="G276" s="12" t="s">
        <v>23</v>
      </c>
      <c r="H276" s="12" t="s">
        <v>214</v>
      </c>
      <c r="I276" s="12" t="s">
        <v>129</v>
      </c>
      <c r="J276" s="12" t="s">
        <v>53</v>
      </c>
      <c r="K276" s="8" t="s">
        <v>681</v>
      </c>
      <c r="L276" s="4">
        <f t="shared" si="5"/>
        <v>1.68</v>
      </c>
    </row>
    <row r="277" spans="1:12" ht="15" customHeight="1" x14ac:dyDescent="0.3">
      <c r="A277" s="11">
        <v>4345</v>
      </c>
      <c r="B277" s="11">
        <v>1</v>
      </c>
      <c r="C277" s="11">
        <v>20339868</v>
      </c>
      <c r="D277" s="11">
        <v>20339868</v>
      </c>
      <c r="E277" s="11">
        <v>26</v>
      </c>
      <c r="F277" s="12" t="s">
        <v>216</v>
      </c>
      <c r="G277" s="12" t="s">
        <v>23</v>
      </c>
      <c r="H277" s="12" t="s">
        <v>217</v>
      </c>
      <c r="I277" s="12" t="s">
        <v>218</v>
      </c>
      <c r="J277" s="12" t="s">
        <v>83</v>
      </c>
      <c r="K277" s="8" t="s">
        <v>682</v>
      </c>
      <c r="L277" s="4">
        <f t="shared" si="5"/>
        <v>3.12</v>
      </c>
    </row>
    <row r="278" spans="1:12" ht="15" customHeight="1" x14ac:dyDescent="0.3">
      <c r="A278" s="11">
        <v>4346</v>
      </c>
      <c r="B278" s="11">
        <v>1</v>
      </c>
      <c r="C278" s="11">
        <v>20339869</v>
      </c>
      <c r="D278" s="11">
        <v>20339869</v>
      </c>
      <c r="E278" s="11">
        <v>16</v>
      </c>
      <c r="F278" s="12" t="s">
        <v>219</v>
      </c>
      <c r="G278" s="12" t="s">
        <v>23</v>
      </c>
      <c r="H278" s="12" t="s">
        <v>220</v>
      </c>
      <c r="I278" s="12" t="s">
        <v>221</v>
      </c>
      <c r="J278" s="12" t="s">
        <v>88</v>
      </c>
      <c r="K278" s="8" t="s">
        <v>683</v>
      </c>
      <c r="L278" s="4">
        <f t="shared" si="5"/>
        <v>1.92</v>
      </c>
    </row>
    <row r="279" spans="1:12" ht="15" customHeight="1" x14ac:dyDescent="0.3">
      <c r="A279" s="11">
        <v>4347</v>
      </c>
      <c r="B279" s="11">
        <v>1</v>
      </c>
      <c r="C279" s="11">
        <v>20339870</v>
      </c>
      <c r="D279" s="11">
        <v>20339870</v>
      </c>
      <c r="E279" s="11">
        <v>36</v>
      </c>
      <c r="F279" s="12" t="s">
        <v>222</v>
      </c>
      <c r="G279" s="12" t="s">
        <v>23</v>
      </c>
      <c r="H279" s="12" t="s">
        <v>223</v>
      </c>
      <c r="I279" s="12" t="s">
        <v>43</v>
      </c>
      <c r="J279" s="12" t="s">
        <v>63</v>
      </c>
      <c r="K279" s="8" t="s">
        <v>684</v>
      </c>
      <c r="L279" s="4">
        <f t="shared" si="5"/>
        <v>4.32</v>
      </c>
    </row>
    <row r="280" spans="1:12" ht="15" customHeight="1" x14ac:dyDescent="0.3">
      <c r="A280" s="11">
        <v>4348</v>
      </c>
      <c r="B280" s="11">
        <v>1</v>
      </c>
      <c r="C280" s="11">
        <v>20339871</v>
      </c>
      <c r="D280" s="11">
        <v>20339871</v>
      </c>
      <c r="E280" s="11">
        <v>23</v>
      </c>
      <c r="F280" s="12" t="s">
        <v>224</v>
      </c>
      <c r="G280" s="12" t="s">
        <v>23</v>
      </c>
      <c r="H280" s="12" t="s">
        <v>225</v>
      </c>
      <c r="I280" s="12" t="s">
        <v>46</v>
      </c>
      <c r="J280" s="12" t="s">
        <v>75</v>
      </c>
      <c r="K280" s="8" t="s">
        <v>685</v>
      </c>
      <c r="L280" s="4">
        <f t="shared" si="5"/>
        <v>2.76</v>
      </c>
    </row>
    <row r="281" spans="1:12" ht="15" customHeight="1" x14ac:dyDescent="0.3">
      <c r="A281" s="11">
        <v>4349</v>
      </c>
      <c r="B281" s="11">
        <v>1</v>
      </c>
      <c r="C281" s="11">
        <v>20339872</v>
      </c>
      <c r="D281" s="11">
        <v>20339872</v>
      </c>
      <c r="E281" s="11">
        <v>15</v>
      </c>
      <c r="F281" s="12" t="s">
        <v>226</v>
      </c>
      <c r="G281" s="12" t="s">
        <v>23</v>
      </c>
      <c r="H281" s="12" t="s">
        <v>227</v>
      </c>
      <c r="I281" s="12" t="s">
        <v>90</v>
      </c>
      <c r="J281" s="12" t="s">
        <v>91</v>
      </c>
      <c r="K281" s="8" t="s">
        <v>686</v>
      </c>
      <c r="L281" s="4">
        <f t="shared" si="5"/>
        <v>1.8</v>
      </c>
    </row>
    <row r="282" spans="1:12" ht="15" customHeight="1" x14ac:dyDescent="0.3">
      <c r="A282" s="11">
        <v>4350</v>
      </c>
      <c r="B282" s="11">
        <v>1</v>
      </c>
      <c r="C282" s="11">
        <v>20339873</v>
      </c>
      <c r="D282" s="11">
        <v>20339873</v>
      </c>
      <c r="E282" s="11">
        <v>40</v>
      </c>
      <c r="F282" s="12" t="s">
        <v>228</v>
      </c>
      <c r="G282" s="12" t="s">
        <v>23</v>
      </c>
      <c r="H282" s="12" t="s">
        <v>229</v>
      </c>
      <c r="I282" s="12" t="s">
        <v>46</v>
      </c>
      <c r="J282" s="12" t="s">
        <v>31</v>
      </c>
      <c r="K282" s="8" t="s">
        <v>687</v>
      </c>
      <c r="L282" s="4">
        <f t="shared" si="5"/>
        <v>4.8</v>
      </c>
    </row>
    <row r="283" spans="1:12" ht="15" customHeight="1" x14ac:dyDescent="0.3">
      <c r="A283" s="11">
        <v>4351</v>
      </c>
      <c r="B283" s="11">
        <v>1</v>
      </c>
      <c r="C283" s="11">
        <v>20339874</v>
      </c>
      <c r="D283" s="11">
        <v>20339874</v>
      </c>
      <c r="E283" s="11">
        <v>17</v>
      </c>
      <c r="F283" s="12" t="s">
        <v>230</v>
      </c>
      <c r="G283" s="12" t="s">
        <v>23</v>
      </c>
      <c r="H283" s="12" t="s">
        <v>231</v>
      </c>
      <c r="I283" s="12" t="s">
        <v>92</v>
      </c>
      <c r="J283" s="12" t="s">
        <v>80</v>
      </c>
      <c r="K283" s="8" t="s">
        <v>688</v>
      </c>
      <c r="L283" s="4">
        <f t="shared" si="5"/>
        <v>2.04</v>
      </c>
    </row>
    <row r="284" spans="1:12" ht="15" customHeight="1" x14ac:dyDescent="0.3">
      <c r="A284" s="11">
        <v>4352</v>
      </c>
      <c r="B284" s="11">
        <v>1</v>
      </c>
      <c r="C284" s="11">
        <v>20339875</v>
      </c>
      <c r="D284" s="11">
        <v>20339875</v>
      </c>
      <c r="E284" s="11">
        <v>13</v>
      </c>
      <c r="F284" s="12" t="s">
        <v>232</v>
      </c>
      <c r="G284" s="12" t="s">
        <v>23</v>
      </c>
      <c r="H284" s="12" t="s">
        <v>233</v>
      </c>
      <c r="I284" s="12" t="s">
        <v>43</v>
      </c>
      <c r="J284" s="12" t="s">
        <v>127</v>
      </c>
      <c r="K284" s="8" t="s">
        <v>689</v>
      </c>
      <c r="L284" s="4">
        <f t="shared" si="5"/>
        <v>1.56</v>
      </c>
    </row>
    <row r="285" spans="1:12" ht="15" customHeight="1" x14ac:dyDescent="0.3">
      <c r="A285" s="11">
        <v>4353</v>
      </c>
      <c r="B285" s="11">
        <v>1</v>
      </c>
      <c r="C285" s="11">
        <v>20339876</v>
      </c>
      <c r="D285" s="11">
        <v>20339876</v>
      </c>
      <c r="E285" s="11">
        <v>22</v>
      </c>
      <c r="F285" s="12" t="s">
        <v>234</v>
      </c>
      <c r="G285" s="12" t="s">
        <v>23</v>
      </c>
      <c r="H285" s="12" t="s">
        <v>235</v>
      </c>
      <c r="I285" s="12" t="s">
        <v>236</v>
      </c>
      <c r="J285" s="12" t="s">
        <v>81</v>
      </c>
      <c r="K285" s="8" t="s">
        <v>690</v>
      </c>
      <c r="L285" s="4">
        <f t="shared" si="5"/>
        <v>2.64</v>
      </c>
    </row>
    <row r="286" spans="1:12" ht="15" customHeight="1" x14ac:dyDescent="0.3">
      <c r="A286" s="11">
        <v>4354</v>
      </c>
      <c r="B286" s="11">
        <v>1</v>
      </c>
      <c r="C286" s="11">
        <v>20339877</v>
      </c>
      <c r="D286" s="11">
        <v>20339877</v>
      </c>
      <c r="E286" s="11">
        <v>10</v>
      </c>
      <c r="F286" s="12" t="s">
        <v>237</v>
      </c>
      <c r="G286" s="12" t="s">
        <v>23</v>
      </c>
      <c r="H286" s="12" t="s">
        <v>238</v>
      </c>
      <c r="I286" s="12" t="s">
        <v>239</v>
      </c>
      <c r="J286" s="12" t="s">
        <v>27</v>
      </c>
      <c r="K286" s="8" t="s">
        <v>691</v>
      </c>
      <c r="L286" s="4">
        <f t="shared" si="5"/>
        <v>1.2</v>
      </c>
    </row>
    <row r="287" spans="1:12" ht="15" customHeight="1" x14ac:dyDescent="0.3">
      <c r="A287" s="11">
        <v>4355</v>
      </c>
      <c r="B287" s="11">
        <v>1</v>
      </c>
      <c r="C287" s="11">
        <v>20339878</v>
      </c>
      <c r="D287" s="11">
        <v>20339878</v>
      </c>
      <c r="E287" s="11">
        <v>11</v>
      </c>
      <c r="F287" s="12" t="s">
        <v>240</v>
      </c>
      <c r="G287" s="12" t="s">
        <v>23</v>
      </c>
      <c r="H287" s="12" t="s">
        <v>241</v>
      </c>
      <c r="I287" s="12" t="s">
        <v>78</v>
      </c>
      <c r="J287" s="12" t="s">
        <v>27</v>
      </c>
      <c r="K287" s="8" t="s">
        <v>692</v>
      </c>
      <c r="L287" s="4">
        <f t="shared" si="5"/>
        <v>1.32</v>
      </c>
    </row>
    <row r="288" spans="1:12" ht="15" customHeight="1" x14ac:dyDescent="0.3">
      <c r="A288" s="11">
        <v>4356</v>
      </c>
      <c r="B288" s="11">
        <v>1</v>
      </c>
      <c r="C288" s="11">
        <v>20339879</v>
      </c>
      <c r="D288" s="11">
        <v>20339879</v>
      </c>
      <c r="E288" s="11">
        <v>10</v>
      </c>
      <c r="F288" s="12" t="s">
        <v>242</v>
      </c>
      <c r="G288" s="12" t="s">
        <v>23</v>
      </c>
      <c r="H288" s="12" t="s">
        <v>243</v>
      </c>
      <c r="I288" s="12" t="s">
        <v>131</v>
      </c>
      <c r="J288" s="12" t="s">
        <v>91</v>
      </c>
      <c r="K288" s="8" t="s">
        <v>693</v>
      </c>
      <c r="L288" s="4">
        <f t="shared" si="5"/>
        <v>1.2</v>
      </c>
    </row>
    <row r="289" spans="1:12" ht="15" customHeight="1" x14ac:dyDescent="0.3">
      <c r="A289" s="11">
        <v>4357</v>
      </c>
      <c r="B289" s="11">
        <v>1</v>
      </c>
      <c r="C289" s="11">
        <v>20339880</v>
      </c>
      <c r="D289" s="11">
        <v>20339880</v>
      </c>
      <c r="E289" s="11">
        <v>10</v>
      </c>
      <c r="F289" s="12" t="s">
        <v>244</v>
      </c>
      <c r="G289" s="12" t="s">
        <v>23</v>
      </c>
      <c r="H289" s="12" t="s">
        <v>245</v>
      </c>
      <c r="I289" s="12" t="s">
        <v>239</v>
      </c>
      <c r="J289" s="12" t="s">
        <v>63</v>
      </c>
      <c r="K289" s="8" t="s">
        <v>694</v>
      </c>
      <c r="L289" s="4">
        <f t="shared" si="5"/>
        <v>1.2</v>
      </c>
    </row>
    <row r="290" spans="1:12" ht="15" customHeight="1" x14ac:dyDescent="0.3">
      <c r="A290" s="11">
        <v>4358</v>
      </c>
      <c r="B290" s="11">
        <v>1</v>
      </c>
      <c r="C290" s="11">
        <v>20339881</v>
      </c>
      <c r="D290" s="11">
        <v>20339881</v>
      </c>
      <c r="E290" s="11">
        <v>12</v>
      </c>
      <c r="F290" s="12" t="s">
        <v>246</v>
      </c>
      <c r="G290" s="12" t="s">
        <v>23</v>
      </c>
      <c r="H290" s="12" t="s">
        <v>247</v>
      </c>
      <c r="I290" s="12" t="s">
        <v>239</v>
      </c>
      <c r="J290" s="12" t="s">
        <v>82</v>
      </c>
      <c r="K290" s="8" t="s">
        <v>695</v>
      </c>
      <c r="L290" s="4">
        <f t="shared" si="5"/>
        <v>1.44</v>
      </c>
    </row>
    <row r="291" spans="1:12" ht="15" customHeight="1" x14ac:dyDescent="0.3">
      <c r="A291" s="11">
        <v>4359</v>
      </c>
      <c r="B291" s="11">
        <v>1</v>
      </c>
      <c r="C291" s="11">
        <v>20339882</v>
      </c>
      <c r="D291" s="11">
        <v>20339882</v>
      </c>
      <c r="E291" s="11">
        <v>10</v>
      </c>
      <c r="F291" s="12" t="s">
        <v>248</v>
      </c>
      <c r="G291" s="12" t="s">
        <v>23</v>
      </c>
      <c r="H291" s="12" t="s">
        <v>249</v>
      </c>
      <c r="I291" s="12" t="s">
        <v>43</v>
      </c>
      <c r="J291" s="12" t="s">
        <v>69</v>
      </c>
      <c r="K291" s="8" t="s">
        <v>696</v>
      </c>
      <c r="L291" s="4">
        <f t="shared" si="5"/>
        <v>1.2</v>
      </c>
    </row>
    <row r="292" spans="1:12" ht="15" customHeight="1" x14ac:dyDescent="0.3">
      <c r="A292" s="11">
        <v>4360</v>
      </c>
      <c r="B292" s="11">
        <v>1</v>
      </c>
      <c r="C292" s="11">
        <v>20339883</v>
      </c>
      <c r="D292" s="11">
        <v>20339883</v>
      </c>
      <c r="E292" s="11">
        <v>10</v>
      </c>
      <c r="F292" s="12" t="s">
        <v>250</v>
      </c>
      <c r="G292" s="12" t="s">
        <v>23</v>
      </c>
      <c r="H292" s="12" t="s">
        <v>251</v>
      </c>
      <c r="I292" s="12" t="s">
        <v>43</v>
      </c>
      <c r="J292" s="12" t="s">
        <v>89</v>
      </c>
      <c r="K292" s="8" t="s">
        <v>697</v>
      </c>
      <c r="L292" s="4">
        <f t="shared" si="5"/>
        <v>1.2</v>
      </c>
    </row>
    <row r="293" spans="1:12" ht="15" customHeight="1" x14ac:dyDescent="0.3">
      <c r="A293" s="11">
        <v>4361</v>
      </c>
      <c r="B293" s="11">
        <v>1</v>
      </c>
      <c r="C293" s="11">
        <v>20339884</v>
      </c>
      <c r="D293" s="11">
        <v>20339884</v>
      </c>
      <c r="E293" s="11">
        <v>12</v>
      </c>
      <c r="F293" s="12" t="s">
        <v>252</v>
      </c>
      <c r="G293" s="12" t="s">
        <v>23</v>
      </c>
      <c r="H293" s="12" t="s">
        <v>253</v>
      </c>
      <c r="I293" s="12" t="s">
        <v>254</v>
      </c>
      <c r="J293" s="12" t="s">
        <v>76</v>
      </c>
      <c r="K293" s="8" t="s">
        <v>698</v>
      </c>
      <c r="L293" s="4">
        <f t="shared" si="5"/>
        <v>1.44</v>
      </c>
    </row>
    <row r="294" spans="1:12" ht="15" customHeight="1" x14ac:dyDescent="0.3">
      <c r="A294" s="11">
        <v>4362</v>
      </c>
      <c r="B294" s="11">
        <v>1</v>
      </c>
      <c r="C294" s="11">
        <v>20339885</v>
      </c>
      <c r="D294" s="11">
        <v>20339885</v>
      </c>
      <c r="E294" s="11">
        <v>10</v>
      </c>
      <c r="F294" s="12" t="s">
        <v>255</v>
      </c>
      <c r="G294" s="12" t="s">
        <v>23</v>
      </c>
      <c r="H294" s="12" t="s">
        <v>256</v>
      </c>
      <c r="I294" s="12" t="s">
        <v>125</v>
      </c>
      <c r="J294" s="12" t="s">
        <v>257</v>
      </c>
      <c r="K294" s="8" t="s">
        <v>699</v>
      </c>
      <c r="L294" s="4">
        <f t="shared" si="5"/>
        <v>1.2</v>
      </c>
    </row>
    <row r="295" spans="1:12" ht="15" customHeight="1" x14ac:dyDescent="0.3">
      <c r="A295" s="11">
        <v>4363</v>
      </c>
      <c r="B295" s="11">
        <v>1</v>
      </c>
      <c r="C295" s="11">
        <v>20339886</v>
      </c>
      <c r="D295" s="11">
        <v>20339886</v>
      </c>
      <c r="E295" s="11">
        <v>10</v>
      </c>
      <c r="F295" s="12" t="s">
        <v>258</v>
      </c>
      <c r="G295" s="12" t="s">
        <v>99</v>
      </c>
      <c r="H295" s="12" t="s">
        <v>126</v>
      </c>
      <c r="I295" s="12" t="s">
        <v>55</v>
      </c>
      <c r="J295" s="12" t="s">
        <v>100</v>
      </c>
      <c r="K295" s="8" t="s">
        <v>700</v>
      </c>
      <c r="L295" s="4">
        <f t="shared" si="5"/>
        <v>1.2</v>
      </c>
    </row>
    <row r="296" spans="1:12" ht="15" customHeight="1" x14ac:dyDescent="0.3">
      <c r="A296" s="11">
        <v>4364</v>
      </c>
      <c r="B296" s="11">
        <v>1</v>
      </c>
      <c r="C296" s="11">
        <v>20339887</v>
      </c>
      <c r="D296" s="11">
        <v>20339887</v>
      </c>
      <c r="E296" s="11">
        <v>10</v>
      </c>
      <c r="F296" s="12" t="s">
        <v>259</v>
      </c>
      <c r="G296" s="12" t="s">
        <v>99</v>
      </c>
      <c r="H296" s="12" t="s">
        <v>126</v>
      </c>
      <c r="I296" s="12" t="s">
        <v>55</v>
      </c>
      <c r="J296" s="12" t="s">
        <v>100</v>
      </c>
      <c r="K296" s="8" t="s">
        <v>701</v>
      </c>
      <c r="L296" s="4">
        <f t="shared" si="5"/>
        <v>1.2</v>
      </c>
    </row>
    <row r="297" spans="1:12" ht="15" customHeight="1" x14ac:dyDescent="0.3">
      <c r="A297" s="11">
        <v>4365</v>
      </c>
      <c r="B297" s="11">
        <v>1</v>
      </c>
      <c r="C297" s="11">
        <v>20339888</v>
      </c>
      <c r="D297" s="11">
        <v>20339888</v>
      </c>
      <c r="E297" s="11">
        <v>10</v>
      </c>
      <c r="F297" s="12" t="s">
        <v>260</v>
      </c>
      <c r="G297" s="12" t="s">
        <v>23</v>
      </c>
      <c r="H297" s="12" t="s">
        <v>261</v>
      </c>
      <c r="I297" s="12" t="s">
        <v>85</v>
      </c>
      <c r="J297" s="12" t="s">
        <v>97</v>
      </c>
      <c r="K297" s="8" t="s">
        <v>702</v>
      </c>
      <c r="L297" s="4">
        <f t="shared" si="5"/>
        <v>1.2</v>
      </c>
    </row>
    <row r="298" spans="1:12" ht="15" customHeight="1" x14ac:dyDescent="0.3">
      <c r="A298" s="11">
        <v>4366</v>
      </c>
      <c r="B298" s="11">
        <v>1</v>
      </c>
      <c r="C298" s="11">
        <v>20339889</v>
      </c>
      <c r="D298" s="11">
        <v>20339889</v>
      </c>
      <c r="E298" s="11">
        <v>10</v>
      </c>
      <c r="F298" s="12" t="s">
        <v>262</v>
      </c>
      <c r="G298" s="12" t="s">
        <v>23</v>
      </c>
      <c r="H298" s="12" t="s">
        <v>263</v>
      </c>
      <c r="I298" s="12" t="s">
        <v>43</v>
      </c>
      <c r="J298" s="12" t="s">
        <v>264</v>
      </c>
      <c r="K298" s="8" t="s">
        <v>703</v>
      </c>
      <c r="L298" s="4">
        <f t="shared" si="5"/>
        <v>1.2</v>
      </c>
    </row>
    <row r="299" spans="1:12" ht="15" customHeight="1" x14ac:dyDescent="0.3">
      <c r="A299" s="15">
        <v>4367</v>
      </c>
      <c r="B299" s="11">
        <v>4</v>
      </c>
      <c r="C299" s="11">
        <v>2056265</v>
      </c>
      <c r="D299" s="11">
        <v>2056268</v>
      </c>
      <c r="E299" s="11">
        <v>92</v>
      </c>
      <c r="F299" s="12" t="s">
        <v>274</v>
      </c>
      <c r="G299" s="12" t="s">
        <v>23</v>
      </c>
      <c r="H299" s="12" t="s">
        <v>275</v>
      </c>
      <c r="I299" s="12" t="s">
        <v>26</v>
      </c>
      <c r="J299" s="12" t="s">
        <v>62</v>
      </c>
      <c r="K299" s="8" t="s">
        <v>704</v>
      </c>
      <c r="L299" s="4">
        <f t="shared" si="5"/>
        <v>11.04</v>
      </c>
    </row>
    <row r="300" spans="1:12" ht="15" customHeight="1" x14ac:dyDescent="0.3">
      <c r="A300" s="15">
        <v>4368</v>
      </c>
      <c r="B300" s="11">
        <v>5</v>
      </c>
      <c r="C300" s="11">
        <v>2056269</v>
      </c>
      <c r="D300" s="11">
        <v>2056275</v>
      </c>
      <c r="E300" s="11">
        <v>88</v>
      </c>
      <c r="F300" s="12" t="s">
        <v>274</v>
      </c>
      <c r="G300" s="12" t="s">
        <v>23</v>
      </c>
      <c r="H300" s="12" t="s">
        <v>275</v>
      </c>
      <c r="I300" s="12" t="s">
        <v>26</v>
      </c>
      <c r="J300" s="12" t="s">
        <v>62</v>
      </c>
      <c r="K300" s="8" t="s">
        <v>705</v>
      </c>
      <c r="L300" s="4">
        <f t="shared" si="5"/>
        <v>10.56</v>
      </c>
    </row>
    <row r="301" spans="1:12" ht="15" customHeight="1" x14ac:dyDescent="0.3">
      <c r="A301" s="15">
        <v>4369</v>
      </c>
      <c r="B301" s="11">
        <v>2</v>
      </c>
      <c r="C301" s="11">
        <v>2056276</v>
      </c>
      <c r="D301" s="11">
        <v>2056277</v>
      </c>
      <c r="E301" s="11">
        <v>54</v>
      </c>
      <c r="F301" s="12" t="s">
        <v>274</v>
      </c>
      <c r="G301" s="12" t="s">
        <v>23</v>
      </c>
      <c r="H301" s="12" t="s">
        <v>275</v>
      </c>
      <c r="I301" s="12" t="s">
        <v>26</v>
      </c>
      <c r="J301" s="12" t="s">
        <v>62</v>
      </c>
      <c r="K301" s="8" t="s">
        <v>706</v>
      </c>
      <c r="L301" s="4">
        <f t="shared" si="5"/>
        <v>6.48</v>
      </c>
    </row>
    <row r="302" spans="1:12" ht="15" customHeight="1" x14ac:dyDescent="0.3">
      <c r="A302" s="15">
        <v>4370</v>
      </c>
      <c r="B302" s="11">
        <v>2</v>
      </c>
      <c r="C302" s="11">
        <v>2056278</v>
      </c>
      <c r="D302" s="11">
        <v>2056279</v>
      </c>
      <c r="E302" s="11">
        <v>51</v>
      </c>
      <c r="F302" s="12" t="s">
        <v>274</v>
      </c>
      <c r="G302" s="12" t="s">
        <v>23</v>
      </c>
      <c r="H302" s="12" t="s">
        <v>275</v>
      </c>
      <c r="I302" s="12" t="s">
        <v>26</v>
      </c>
      <c r="J302" s="12" t="s">
        <v>62</v>
      </c>
      <c r="K302" s="8" t="s">
        <v>707</v>
      </c>
      <c r="L302" s="4">
        <f t="shared" si="5"/>
        <v>6.12</v>
      </c>
    </row>
    <row r="303" spans="1:12" ht="15" customHeight="1" x14ac:dyDescent="0.3">
      <c r="A303" s="15">
        <v>4371</v>
      </c>
      <c r="B303" s="11">
        <v>4</v>
      </c>
      <c r="C303" s="11">
        <v>2056280</v>
      </c>
      <c r="D303" s="11">
        <v>2056283</v>
      </c>
      <c r="E303" s="11">
        <v>57</v>
      </c>
      <c r="F303" s="12" t="s">
        <v>274</v>
      </c>
      <c r="G303" s="12" t="s">
        <v>23</v>
      </c>
      <c r="H303" s="12" t="s">
        <v>275</v>
      </c>
      <c r="I303" s="12" t="s">
        <v>26</v>
      </c>
      <c r="J303" s="12" t="s">
        <v>62</v>
      </c>
      <c r="K303" s="8" t="s">
        <v>708</v>
      </c>
      <c r="L303" s="4">
        <f t="shared" si="5"/>
        <v>6.84</v>
      </c>
    </row>
    <row r="304" spans="1:12" ht="15" customHeight="1" x14ac:dyDescent="0.3">
      <c r="A304" s="15">
        <v>4372</v>
      </c>
      <c r="B304" s="11">
        <v>3</v>
      </c>
      <c r="C304" s="11">
        <v>2056284</v>
      </c>
      <c r="D304" s="11">
        <v>2056286</v>
      </c>
      <c r="E304" s="11">
        <v>9</v>
      </c>
      <c r="F304" s="12" t="s">
        <v>149</v>
      </c>
      <c r="G304" s="12" t="s">
        <v>23</v>
      </c>
      <c r="H304" s="12" t="s">
        <v>150</v>
      </c>
      <c r="I304" s="12" t="s">
        <v>26</v>
      </c>
      <c r="J304" s="12" t="s">
        <v>151</v>
      </c>
      <c r="K304" s="8" t="s">
        <v>709</v>
      </c>
      <c r="L304" s="4">
        <f t="shared" si="5"/>
        <v>1.08</v>
      </c>
    </row>
    <row r="305" spans="1:12" ht="15" customHeight="1" x14ac:dyDescent="0.3">
      <c r="A305" s="15">
        <v>4373</v>
      </c>
      <c r="B305" s="11">
        <v>3</v>
      </c>
      <c r="C305" s="11">
        <v>2056288</v>
      </c>
      <c r="D305" s="11">
        <v>2056290</v>
      </c>
      <c r="E305" s="11">
        <v>3</v>
      </c>
      <c r="F305" s="12" t="s">
        <v>188</v>
      </c>
      <c r="G305" s="12" t="s">
        <v>23</v>
      </c>
      <c r="H305" s="12" t="s">
        <v>189</v>
      </c>
      <c r="I305" s="12" t="s">
        <v>128</v>
      </c>
      <c r="J305" s="12" t="s">
        <v>190</v>
      </c>
      <c r="K305" s="8" t="s">
        <v>710</v>
      </c>
      <c r="L305" s="4">
        <f t="shared" si="5"/>
        <v>0.36</v>
      </c>
    </row>
    <row r="306" spans="1:12" ht="15" customHeight="1" x14ac:dyDescent="0.3">
      <c r="A306" s="15">
        <v>4374</v>
      </c>
      <c r="B306" s="11">
        <v>4</v>
      </c>
      <c r="C306" s="11">
        <v>2056291</v>
      </c>
      <c r="D306" s="11">
        <v>2056294</v>
      </c>
      <c r="E306" s="11">
        <v>40</v>
      </c>
      <c r="F306" s="12" t="s">
        <v>209</v>
      </c>
      <c r="G306" s="12" t="s">
        <v>23</v>
      </c>
      <c r="H306" s="12" t="s">
        <v>210</v>
      </c>
      <c r="I306" s="12" t="s">
        <v>77</v>
      </c>
      <c r="J306" s="12" t="s">
        <v>45</v>
      </c>
      <c r="K306" s="8" t="s">
        <v>711</v>
      </c>
      <c r="L306" s="4">
        <f t="shared" si="5"/>
        <v>4.8</v>
      </c>
    </row>
    <row r="307" spans="1:12" ht="15" customHeight="1" x14ac:dyDescent="0.3">
      <c r="A307" s="15">
        <v>4375</v>
      </c>
      <c r="B307" s="11">
        <v>2</v>
      </c>
      <c r="C307" s="11">
        <v>2056297</v>
      </c>
      <c r="D307" s="11">
        <v>2056298</v>
      </c>
      <c r="E307" s="11">
        <v>98</v>
      </c>
      <c r="F307" s="12" t="s">
        <v>332</v>
      </c>
      <c r="G307" s="12" t="s">
        <v>23</v>
      </c>
      <c r="H307" s="12" t="s">
        <v>333</v>
      </c>
      <c r="I307" s="12" t="s">
        <v>52</v>
      </c>
      <c r="J307" s="12" t="s">
        <v>335</v>
      </c>
      <c r="K307" s="8" t="s">
        <v>712</v>
      </c>
      <c r="L307" s="4">
        <f t="shared" si="5"/>
        <v>11.76</v>
      </c>
    </row>
    <row r="308" spans="1:12" ht="15" customHeight="1" x14ac:dyDescent="0.3">
      <c r="A308" s="15">
        <v>4376</v>
      </c>
      <c r="B308" s="11">
        <v>1</v>
      </c>
      <c r="C308" s="11">
        <v>2056299</v>
      </c>
      <c r="D308" s="11">
        <v>2056299</v>
      </c>
      <c r="E308" s="11">
        <v>49</v>
      </c>
      <c r="F308" s="12" t="s">
        <v>332</v>
      </c>
      <c r="G308" s="12" t="s">
        <v>23</v>
      </c>
      <c r="H308" s="12" t="s">
        <v>333</v>
      </c>
      <c r="I308" s="12" t="s">
        <v>52</v>
      </c>
      <c r="J308" s="12" t="s">
        <v>335</v>
      </c>
      <c r="K308" s="8" t="s">
        <v>713</v>
      </c>
      <c r="L308" s="4">
        <f t="shared" si="5"/>
        <v>5.88</v>
      </c>
    </row>
    <row r="309" spans="1:12" ht="15" customHeight="1" x14ac:dyDescent="0.3">
      <c r="A309" s="11">
        <v>4377</v>
      </c>
      <c r="B309" s="11">
        <v>1</v>
      </c>
      <c r="C309" s="11">
        <v>20339890</v>
      </c>
      <c r="D309" s="11">
        <v>20339890</v>
      </c>
      <c r="E309" s="11">
        <v>26</v>
      </c>
      <c r="F309" s="12" t="s">
        <v>274</v>
      </c>
      <c r="G309" s="12" t="s">
        <v>23</v>
      </c>
      <c r="H309" s="12" t="s">
        <v>275</v>
      </c>
      <c r="I309" s="12" t="s">
        <v>26</v>
      </c>
      <c r="J309" s="12" t="s">
        <v>62</v>
      </c>
      <c r="K309" s="8" t="s">
        <v>714</v>
      </c>
      <c r="L309" s="4">
        <f t="shared" si="5"/>
        <v>3.12</v>
      </c>
    </row>
    <row r="310" spans="1:12" ht="15" customHeight="1" x14ac:dyDescent="0.3">
      <c r="A310" s="11">
        <v>4378</v>
      </c>
      <c r="B310" s="11">
        <v>1</v>
      </c>
      <c r="C310" s="11">
        <v>20339891</v>
      </c>
      <c r="D310" s="11">
        <v>20339891</v>
      </c>
      <c r="E310" s="11">
        <v>10</v>
      </c>
      <c r="F310" s="12" t="s">
        <v>149</v>
      </c>
      <c r="G310" s="12" t="s">
        <v>23</v>
      </c>
      <c r="H310" s="12" t="s">
        <v>150</v>
      </c>
      <c r="I310" s="12" t="s">
        <v>26</v>
      </c>
      <c r="J310" s="12" t="s">
        <v>151</v>
      </c>
      <c r="K310" s="8" t="s">
        <v>715</v>
      </c>
      <c r="L310" s="4">
        <f t="shared" si="5"/>
        <v>1.2</v>
      </c>
    </row>
    <row r="311" spans="1:12" ht="15" customHeight="1" x14ac:dyDescent="0.3">
      <c r="A311" s="11">
        <v>4379</v>
      </c>
      <c r="B311" s="11">
        <v>1</v>
      </c>
      <c r="C311" s="11">
        <v>20339892</v>
      </c>
      <c r="D311" s="11">
        <v>20339892</v>
      </c>
      <c r="E311" s="11">
        <v>10</v>
      </c>
      <c r="F311" s="12" t="s">
        <v>188</v>
      </c>
      <c r="G311" s="12" t="s">
        <v>23</v>
      </c>
      <c r="H311" s="12" t="s">
        <v>189</v>
      </c>
      <c r="I311" s="12" t="s">
        <v>128</v>
      </c>
      <c r="J311" s="12" t="s">
        <v>190</v>
      </c>
      <c r="K311" s="8" t="s">
        <v>716</v>
      </c>
      <c r="L311" s="4">
        <f t="shared" si="5"/>
        <v>1.2</v>
      </c>
    </row>
    <row r="312" spans="1:12" ht="15" customHeight="1" x14ac:dyDescent="0.3">
      <c r="A312" s="11">
        <v>4380</v>
      </c>
      <c r="B312" s="11">
        <v>1</v>
      </c>
      <c r="C312" s="11">
        <v>20339893</v>
      </c>
      <c r="D312" s="11">
        <v>20339893</v>
      </c>
      <c r="E312" s="11">
        <v>10</v>
      </c>
      <c r="F312" s="12" t="s">
        <v>209</v>
      </c>
      <c r="G312" s="12" t="s">
        <v>23</v>
      </c>
      <c r="H312" s="12" t="s">
        <v>210</v>
      </c>
      <c r="I312" s="12" t="s">
        <v>77</v>
      </c>
      <c r="J312" s="12" t="s">
        <v>45</v>
      </c>
      <c r="K312" s="8" t="s">
        <v>717</v>
      </c>
      <c r="L312" s="4">
        <f t="shared" si="5"/>
        <v>1.2</v>
      </c>
    </row>
    <row r="313" spans="1:12" ht="15" customHeight="1" x14ac:dyDescent="0.3">
      <c r="A313" s="11">
        <v>4381</v>
      </c>
      <c r="B313" s="11">
        <v>1</v>
      </c>
      <c r="C313" s="11">
        <v>20339894</v>
      </c>
      <c r="D313" s="11">
        <v>20339894</v>
      </c>
      <c r="E313" s="11">
        <v>12</v>
      </c>
      <c r="F313" s="12" t="s">
        <v>332</v>
      </c>
      <c r="G313" s="12" t="s">
        <v>23</v>
      </c>
      <c r="H313" s="12" t="s">
        <v>333</v>
      </c>
      <c r="I313" s="12" t="s">
        <v>52</v>
      </c>
      <c r="J313" s="12" t="s">
        <v>335</v>
      </c>
      <c r="K313" s="8" t="s">
        <v>718</v>
      </c>
      <c r="L313" s="4">
        <f t="shared" si="5"/>
        <v>1.44</v>
      </c>
    </row>
    <row r="314" spans="1:12" ht="15" customHeight="1" x14ac:dyDescent="0.3">
      <c r="A314" s="15">
        <v>4382</v>
      </c>
      <c r="B314" s="11">
        <v>1</v>
      </c>
      <c r="C314" s="11">
        <v>2055593</v>
      </c>
      <c r="D314" s="11">
        <v>2055593</v>
      </c>
      <c r="E314" s="11">
        <v>6</v>
      </c>
      <c r="F314" s="12" t="s">
        <v>118</v>
      </c>
      <c r="G314" s="12" t="s">
        <v>87</v>
      </c>
      <c r="H314" s="12" t="s">
        <v>119</v>
      </c>
      <c r="I314" s="12" t="s">
        <v>24</v>
      </c>
      <c r="J314" s="12" t="s">
        <v>37</v>
      </c>
      <c r="K314" s="8" t="s">
        <v>719</v>
      </c>
      <c r="L314" s="4">
        <f t="shared" si="5"/>
        <v>0.72</v>
      </c>
    </row>
    <row r="315" spans="1:12" ht="15" customHeight="1" x14ac:dyDescent="0.3">
      <c r="A315" s="15">
        <v>4383</v>
      </c>
      <c r="B315" s="11">
        <v>1</v>
      </c>
      <c r="C315" s="11">
        <v>2055594</v>
      </c>
      <c r="D315" s="11">
        <v>2055594</v>
      </c>
      <c r="E315" s="11">
        <v>44</v>
      </c>
      <c r="F315" s="12" t="s">
        <v>118</v>
      </c>
      <c r="G315" s="12" t="s">
        <v>87</v>
      </c>
      <c r="H315" s="12" t="s">
        <v>119</v>
      </c>
      <c r="I315" s="12" t="s">
        <v>24</v>
      </c>
      <c r="J315" s="12" t="s">
        <v>37</v>
      </c>
      <c r="K315" s="8" t="s">
        <v>720</v>
      </c>
      <c r="L315" s="4">
        <f t="shared" si="5"/>
        <v>5.28</v>
      </c>
    </row>
    <row r="316" spans="1:12" ht="15" customHeight="1" x14ac:dyDescent="0.3">
      <c r="A316" s="15">
        <v>4384</v>
      </c>
      <c r="B316" s="11">
        <v>1</v>
      </c>
      <c r="C316" s="11">
        <v>2055595</v>
      </c>
      <c r="D316" s="11">
        <v>2055595</v>
      </c>
      <c r="E316" s="11">
        <v>100</v>
      </c>
      <c r="F316" s="12" t="s">
        <v>118</v>
      </c>
      <c r="G316" s="12" t="s">
        <v>87</v>
      </c>
      <c r="H316" s="12" t="s">
        <v>119</v>
      </c>
      <c r="I316" s="12" t="s">
        <v>24</v>
      </c>
      <c r="J316" s="12" t="s">
        <v>37</v>
      </c>
      <c r="K316" s="8" t="s">
        <v>721</v>
      </c>
      <c r="L316" s="4">
        <f t="shared" si="5"/>
        <v>12</v>
      </c>
    </row>
    <row r="317" spans="1:12" ht="15" customHeight="1" x14ac:dyDescent="0.3">
      <c r="A317" s="15">
        <v>4385</v>
      </c>
      <c r="B317" s="11">
        <v>1</v>
      </c>
      <c r="C317" s="11">
        <v>2055595</v>
      </c>
      <c r="D317" s="11">
        <v>2055595</v>
      </c>
      <c r="E317" s="11">
        <v>4</v>
      </c>
      <c r="F317" s="12" t="s">
        <v>118</v>
      </c>
      <c r="G317" s="12" t="s">
        <v>87</v>
      </c>
      <c r="H317" s="12" t="s">
        <v>119</v>
      </c>
      <c r="I317" s="12" t="s">
        <v>24</v>
      </c>
      <c r="J317" s="12" t="s">
        <v>37</v>
      </c>
      <c r="K317" s="8" t="s">
        <v>722</v>
      </c>
      <c r="L317" s="4">
        <f t="shared" si="5"/>
        <v>0.48</v>
      </c>
    </row>
    <row r="318" spans="1:12" ht="15" customHeight="1" x14ac:dyDescent="0.3">
      <c r="A318" s="15">
        <v>4386</v>
      </c>
      <c r="B318" s="11">
        <v>1</v>
      </c>
      <c r="C318" s="11">
        <v>2055596</v>
      </c>
      <c r="D318" s="11">
        <v>2055596</v>
      </c>
      <c r="E318" s="11">
        <v>38</v>
      </c>
      <c r="F318" s="12" t="s">
        <v>118</v>
      </c>
      <c r="G318" s="12" t="s">
        <v>87</v>
      </c>
      <c r="H318" s="12" t="s">
        <v>119</v>
      </c>
      <c r="I318" s="12" t="s">
        <v>24</v>
      </c>
      <c r="J318" s="12" t="s">
        <v>37</v>
      </c>
      <c r="K318" s="8" t="s">
        <v>723</v>
      </c>
      <c r="L318" s="4">
        <f t="shared" si="5"/>
        <v>4.5599999999999996</v>
      </c>
    </row>
    <row r="319" spans="1:12" ht="15" customHeight="1" x14ac:dyDescent="0.3">
      <c r="A319" s="15">
        <v>4387</v>
      </c>
      <c r="B319" s="11">
        <v>1</v>
      </c>
      <c r="C319" s="11">
        <v>2055597</v>
      </c>
      <c r="D319" s="11">
        <v>2055597</v>
      </c>
      <c r="E319" s="11">
        <v>98</v>
      </c>
      <c r="F319" s="12" t="s">
        <v>118</v>
      </c>
      <c r="G319" s="12" t="s">
        <v>87</v>
      </c>
      <c r="H319" s="12" t="s">
        <v>119</v>
      </c>
      <c r="I319" s="12" t="s">
        <v>24</v>
      </c>
      <c r="J319" s="12" t="s">
        <v>37</v>
      </c>
      <c r="K319" s="8" t="s">
        <v>724</v>
      </c>
      <c r="L319" s="4">
        <f t="shared" si="5"/>
        <v>11.76</v>
      </c>
    </row>
    <row r="320" spans="1:12" ht="15" customHeight="1" x14ac:dyDescent="0.3">
      <c r="A320" s="15">
        <v>4388</v>
      </c>
      <c r="B320" s="11">
        <v>1</v>
      </c>
      <c r="C320" s="11">
        <v>2055616</v>
      </c>
      <c r="D320" s="11">
        <v>2055616</v>
      </c>
      <c r="E320" s="11">
        <v>98</v>
      </c>
      <c r="F320" s="12" t="s">
        <v>132</v>
      </c>
      <c r="G320" s="12" t="s">
        <v>23</v>
      </c>
      <c r="H320" s="12" t="s">
        <v>133</v>
      </c>
      <c r="I320" s="12" t="s">
        <v>26</v>
      </c>
      <c r="J320" s="12" t="s">
        <v>57</v>
      </c>
      <c r="K320" s="8" t="s">
        <v>725</v>
      </c>
      <c r="L320" s="4">
        <f t="shared" si="5"/>
        <v>11.76</v>
      </c>
    </row>
    <row r="321" spans="1:12" ht="15" customHeight="1" x14ac:dyDescent="0.3">
      <c r="A321" s="15">
        <v>4389</v>
      </c>
      <c r="B321" s="11">
        <v>1</v>
      </c>
      <c r="C321" s="11">
        <v>2055618</v>
      </c>
      <c r="D321" s="11">
        <v>2055618</v>
      </c>
      <c r="E321" s="11">
        <v>100</v>
      </c>
      <c r="F321" s="12" t="s">
        <v>132</v>
      </c>
      <c r="G321" s="12" t="s">
        <v>23</v>
      </c>
      <c r="H321" s="12" t="s">
        <v>133</v>
      </c>
      <c r="I321" s="12" t="s">
        <v>26</v>
      </c>
      <c r="J321" s="12" t="s">
        <v>57</v>
      </c>
      <c r="K321" s="8" t="s">
        <v>726</v>
      </c>
      <c r="L321" s="4">
        <f t="shared" si="5"/>
        <v>12</v>
      </c>
    </row>
    <row r="322" spans="1:12" ht="15" customHeight="1" x14ac:dyDescent="0.3">
      <c r="A322" s="15">
        <v>4390</v>
      </c>
      <c r="B322" s="11">
        <v>1</v>
      </c>
      <c r="C322" s="11">
        <v>2055632</v>
      </c>
      <c r="D322" s="11">
        <v>2055632</v>
      </c>
      <c r="E322" s="11">
        <v>92</v>
      </c>
      <c r="F322" s="12" t="s">
        <v>134</v>
      </c>
      <c r="G322" s="12" t="s">
        <v>23</v>
      </c>
      <c r="H322" s="12" t="s">
        <v>135</v>
      </c>
      <c r="I322" s="12" t="s">
        <v>26</v>
      </c>
      <c r="J322" s="12" t="s">
        <v>58</v>
      </c>
      <c r="K322" s="8" t="s">
        <v>727</v>
      </c>
      <c r="L322" s="4">
        <f t="shared" si="5"/>
        <v>11.04</v>
      </c>
    </row>
    <row r="323" spans="1:12" ht="15" customHeight="1" x14ac:dyDescent="0.3">
      <c r="A323" s="15">
        <v>4391</v>
      </c>
      <c r="B323" s="11">
        <v>1</v>
      </c>
      <c r="C323" s="11">
        <v>2055633</v>
      </c>
      <c r="D323" s="11">
        <v>2055633</v>
      </c>
      <c r="E323" s="11">
        <v>100</v>
      </c>
      <c r="F323" s="12" t="s">
        <v>134</v>
      </c>
      <c r="G323" s="12" t="s">
        <v>23</v>
      </c>
      <c r="H323" s="12" t="s">
        <v>135</v>
      </c>
      <c r="I323" s="12" t="s">
        <v>26</v>
      </c>
      <c r="J323" s="12" t="s">
        <v>58</v>
      </c>
      <c r="K323" s="8" t="s">
        <v>728</v>
      </c>
      <c r="L323" s="4">
        <f t="shared" si="5"/>
        <v>12</v>
      </c>
    </row>
    <row r="324" spans="1:12" ht="15" customHeight="1" x14ac:dyDescent="0.3">
      <c r="A324" s="15">
        <v>4392</v>
      </c>
      <c r="B324" s="11">
        <v>1</v>
      </c>
      <c r="C324" s="11">
        <v>2055649</v>
      </c>
      <c r="D324" s="11">
        <v>2055649</v>
      </c>
      <c r="E324" s="11">
        <v>84</v>
      </c>
      <c r="F324" s="12" t="s">
        <v>136</v>
      </c>
      <c r="G324" s="12" t="s">
        <v>23</v>
      </c>
      <c r="H324" s="12" t="s">
        <v>137</v>
      </c>
      <c r="I324" s="12" t="s">
        <v>38</v>
      </c>
      <c r="J324" s="12" t="s">
        <v>39</v>
      </c>
      <c r="K324" s="8" t="s">
        <v>729</v>
      </c>
      <c r="L324" s="4">
        <f t="shared" si="5"/>
        <v>10.08</v>
      </c>
    </row>
    <row r="325" spans="1:12" ht="15" customHeight="1" x14ac:dyDescent="0.3">
      <c r="A325" s="15">
        <v>4393</v>
      </c>
      <c r="B325" s="11">
        <v>1</v>
      </c>
      <c r="C325" s="11">
        <v>2055650</v>
      </c>
      <c r="D325" s="11">
        <v>2055650</v>
      </c>
      <c r="E325" s="11">
        <v>100</v>
      </c>
      <c r="F325" s="12" t="s">
        <v>136</v>
      </c>
      <c r="G325" s="12" t="s">
        <v>23</v>
      </c>
      <c r="H325" s="12" t="s">
        <v>137</v>
      </c>
      <c r="I325" s="12" t="s">
        <v>38</v>
      </c>
      <c r="J325" s="12" t="s">
        <v>39</v>
      </c>
      <c r="K325" s="8" t="s">
        <v>730</v>
      </c>
      <c r="L325" s="4">
        <f t="shared" si="5"/>
        <v>12</v>
      </c>
    </row>
    <row r="326" spans="1:12" ht="15" customHeight="1" x14ac:dyDescent="0.3">
      <c r="A326" s="15">
        <v>4394</v>
      </c>
      <c r="B326" s="11">
        <v>1</v>
      </c>
      <c r="C326" s="11">
        <v>2055662</v>
      </c>
      <c r="D326" s="11">
        <v>2055662</v>
      </c>
      <c r="E326" s="11">
        <v>100</v>
      </c>
      <c r="F326" s="12" t="s">
        <v>138</v>
      </c>
      <c r="G326" s="12" t="s">
        <v>23</v>
      </c>
      <c r="H326" s="12" t="s">
        <v>139</v>
      </c>
      <c r="I326" s="12" t="s">
        <v>72</v>
      </c>
      <c r="J326" s="12" t="s">
        <v>73</v>
      </c>
      <c r="K326" s="8" t="s">
        <v>731</v>
      </c>
      <c r="L326" s="4">
        <f t="shared" si="5"/>
        <v>12</v>
      </c>
    </row>
    <row r="327" spans="1:12" ht="15" customHeight="1" x14ac:dyDescent="0.3">
      <c r="A327" s="15">
        <v>4395</v>
      </c>
      <c r="B327" s="11">
        <v>1</v>
      </c>
      <c r="C327" s="11">
        <v>2055662</v>
      </c>
      <c r="D327" s="11">
        <v>2055662</v>
      </c>
      <c r="E327" s="11">
        <v>92</v>
      </c>
      <c r="F327" s="12" t="s">
        <v>138</v>
      </c>
      <c r="G327" s="12" t="s">
        <v>23</v>
      </c>
      <c r="H327" s="12" t="s">
        <v>139</v>
      </c>
      <c r="I327" s="12" t="s">
        <v>72</v>
      </c>
      <c r="J327" s="12" t="s">
        <v>73</v>
      </c>
      <c r="K327" s="8" t="s">
        <v>732</v>
      </c>
      <c r="L327" s="4">
        <f t="shared" si="5"/>
        <v>11.04</v>
      </c>
    </row>
    <row r="328" spans="1:12" ht="15" customHeight="1" x14ac:dyDescent="0.3">
      <c r="A328" s="15">
        <v>4396</v>
      </c>
      <c r="B328" s="11">
        <v>1</v>
      </c>
      <c r="C328" s="11">
        <v>2055663</v>
      </c>
      <c r="D328" s="11">
        <v>2055663</v>
      </c>
      <c r="E328" s="11">
        <v>100</v>
      </c>
      <c r="F328" s="12" t="s">
        <v>138</v>
      </c>
      <c r="G328" s="12" t="s">
        <v>23</v>
      </c>
      <c r="H328" s="12" t="s">
        <v>139</v>
      </c>
      <c r="I328" s="12" t="s">
        <v>72</v>
      </c>
      <c r="J328" s="12" t="s">
        <v>73</v>
      </c>
      <c r="K328" s="8" t="s">
        <v>733</v>
      </c>
      <c r="L328" s="4">
        <f t="shared" si="5"/>
        <v>12</v>
      </c>
    </row>
    <row r="329" spans="1:12" ht="15" customHeight="1" x14ac:dyDescent="0.3">
      <c r="A329" s="15">
        <v>4397</v>
      </c>
      <c r="B329" s="11">
        <v>1</v>
      </c>
      <c r="C329" s="11">
        <v>2055663</v>
      </c>
      <c r="D329" s="11">
        <v>2055663</v>
      </c>
      <c r="E329" s="11">
        <v>98</v>
      </c>
      <c r="F329" s="12" t="s">
        <v>138</v>
      </c>
      <c r="G329" s="12" t="s">
        <v>23</v>
      </c>
      <c r="H329" s="12" t="s">
        <v>139</v>
      </c>
      <c r="I329" s="12" t="s">
        <v>72</v>
      </c>
      <c r="J329" s="12" t="s">
        <v>73</v>
      </c>
      <c r="K329" s="8" t="s">
        <v>734</v>
      </c>
      <c r="L329" s="4">
        <f t="shared" si="5"/>
        <v>11.76</v>
      </c>
    </row>
    <row r="330" spans="1:12" ht="15" customHeight="1" x14ac:dyDescent="0.3">
      <c r="A330" s="15">
        <v>4398</v>
      </c>
      <c r="B330" s="11">
        <v>1</v>
      </c>
      <c r="C330" s="11">
        <v>2055677</v>
      </c>
      <c r="D330" s="11">
        <v>2055677</v>
      </c>
      <c r="E330" s="11">
        <v>96</v>
      </c>
      <c r="F330" s="12" t="s">
        <v>140</v>
      </c>
      <c r="G330" s="12" t="s">
        <v>23</v>
      </c>
      <c r="H330" s="12" t="s">
        <v>141</v>
      </c>
      <c r="I330" s="12" t="s">
        <v>26</v>
      </c>
      <c r="J330" s="12" t="s">
        <v>94</v>
      </c>
      <c r="K330" s="8" t="s">
        <v>735</v>
      </c>
      <c r="L330" s="4">
        <f t="shared" si="5"/>
        <v>11.52</v>
      </c>
    </row>
    <row r="331" spans="1:12" ht="15" customHeight="1" x14ac:dyDescent="0.3">
      <c r="A331" s="15">
        <v>4399</v>
      </c>
      <c r="B331" s="11">
        <v>1</v>
      </c>
      <c r="C331" s="11">
        <v>2055678</v>
      </c>
      <c r="D331" s="11">
        <v>2055678</v>
      </c>
      <c r="E331" s="11">
        <v>98</v>
      </c>
      <c r="F331" s="12" t="s">
        <v>140</v>
      </c>
      <c r="G331" s="12" t="s">
        <v>23</v>
      </c>
      <c r="H331" s="12" t="s">
        <v>141</v>
      </c>
      <c r="I331" s="12" t="s">
        <v>26</v>
      </c>
      <c r="J331" s="12" t="s">
        <v>94</v>
      </c>
      <c r="K331" s="8" t="s">
        <v>736</v>
      </c>
      <c r="L331" s="4">
        <f t="shared" ref="L331:L394" si="6">(E331*120)/1000</f>
        <v>11.76</v>
      </c>
    </row>
    <row r="332" spans="1:12" ht="15" customHeight="1" x14ac:dyDescent="0.3">
      <c r="A332" s="15">
        <v>4400</v>
      </c>
      <c r="B332" s="11">
        <v>2</v>
      </c>
      <c r="C332" s="11">
        <v>2055692</v>
      </c>
      <c r="D332" s="11">
        <v>2055693</v>
      </c>
      <c r="E332" s="11">
        <v>100</v>
      </c>
      <c r="F332" s="12" t="s">
        <v>142</v>
      </c>
      <c r="G332" s="12" t="s">
        <v>23</v>
      </c>
      <c r="H332" s="12" t="s">
        <v>143</v>
      </c>
      <c r="I332" s="12" t="s">
        <v>144</v>
      </c>
      <c r="J332" s="12" t="s">
        <v>59</v>
      </c>
      <c r="K332" s="8" t="s">
        <v>737</v>
      </c>
      <c r="L332" s="4">
        <f t="shared" si="6"/>
        <v>12</v>
      </c>
    </row>
    <row r="333" spans="1:12" ht="15" customHeight="1" x14ac:dyDescent="0.3">
      <c r="A333" s="15">
        <v>4401</v>
      </c>
      <c r="B333" s="11">
        <v>1</v>
      </c>
      <c r="C333" s="11">
        <v>2055694</v>
      </c>
      <c r="D333" s="11">
        <v>2055694</v>
      </c>
      <c r="E333" s="11">
        <v>96</v>
      </c>
      <c r="F333" s="12" t="s">
        <v>142</v>
      </c>
      <c r="G333" s="12" t="s">
        <v>23</v>
      </c>
      <c r="H333" s="12" t="s">
        <v>143</v>
      </c>
      <c r="I333" s="12" t="s">
        <v>144</v>
      </c>
      <c r="J333" s="12" t="s">
        <v>59</v>
      </c>
      <c r="K333" s="8" t="s">
        <v>738</v>
      </c>
      <c r="L333" s="4">
        <f t="shared" si="6"/>
        <v>11.52</v>
      </c>
    </row>
    <row r="334" spans="1:12" ht="15" customHeight="1" x14ac:dyDescent="0.3">
      <c r="A334" s="15">
        <v>4402</v>
      </c>
      <c r="B334" s="11">
        <v>1</v>
      </c>
      <c r="C334" s="11">
        <v>2055703</v>
      </c>
      <c r="D334" s="11">
        <v>2055703</v>
      </c>
      <c r="E334" s="11">
        <v>84</v>
      </c>
      <c r="F334" s="12" t="s">
        <v>145</v>
      </c>
      <c r="G334" s="12" t="s">
        <v>23</v>
      </c>
      <c r="H334" s="12" t="s">
        <v>146</v>
      </c>
      <c r="I334" s="12" t="s">
        <v>60</v>
      </c>
      <c r="J334" s="12" t="s">
        <v>40</v>
      </c>
      <c r="K334" s="8" t="s">
        <v>739</v>
      </c>
      <c r="L334" s="4">
        <f t="shared" si="6"/>
        <v>10.08</v>
      </c>
    </row>
    <row r="335" spans="1:12" ht="15" customHeight="1" x14ac:dyDescent="0.3">
      <c r="A335" s="15">
        <v>4403</v>
      </c>
      <c r="B335" s="11">
        <v>1</v>
      </c>
      <c r="C335" s="11">
        <v>2055704</v>
      </c>
      <c r="D335" s="11">
        <v>2055704</v>
      </c>
      <c r="E335" s="11">
        <v>100</v>
      </c>
      <c r="F335" s="12" t="s">
        <v>145</v>
      </c>
      <c r="G335" s="12" t="s">
        <v>23</v>
      </c>
      <c r="H335" s="12" t="s">
        <v>146</v>
      </c>
      <c r="I335" s="12" t="s">
        <v>60</v>
      </c>
      <c r="J335" s="12" t="s">
        <v>40</v>
      </c>
      <c r="K335" s="8" t="s">
        <v>740</v>
      </c>
      <c r="L335" s="4">
        <f t="shared" si="6"/>
        <v>12</v>
      </c>
    </row>
    <row r="336" spans="1:12" ht="15" customHeight="1" x14ac:dyDescent="0.3">
      <c r="A336" s="15">
        <v>4404</v>
      </c>
      <c r="B336" s="11">
        <v>1</v>
      </c>
      <c r="C336" s="11">
        <v>2055704</v>
      </c>
      <c r="D336" s="11">
        <v>2055704</v>
      </c>
      <c r="E336" s="11">
        <v>56</v>
      </c>
      <c r="F336" s="12" t="s">
        <v>145</v>
      </c>
      <c r="G336" s="12" t="s">
        <v>23</v>
      </c>
      <c r="H336" s="12" t="s">
        <v>146</v>
      </c>
      <c r="I336" s="12" t="s">
        <v>60</v>
      </c>
      <c r="J336" s="12" t="s">
        <v>40</v>
      </c>
      <c r="K336" s="8" t="s">
        <v>741</v>
      </c>
      <c r="L336" s="4">
        <f t="shared" si="6"/>
        <v>6.72</v>
      </c>
    </row>
    <row r="337" spans="1:12" ht="15" customHeight="1" x14ac:dyDescent="0.3">
      <c r="A337" s="15">
        <v>4405</v>
      </c>
      <c r="B337" s="11">
        <v>1</v>
      </c>
      <c r="C337" s="11">
        <v>2055717</v>
      </c>
      <c r="D337" s="11">
        <v>2055717</v>
      </c>
      <c r="E337" s="11">
        <v>86</v>
      </c>
      <c r="F337" s="12" t="s">
        <v>147</v>
      </c>
      <c r="G337" s="12" t="s">
        <v>23</v>
      </c>
      <c r="H337" s="12" t="s">
        <v>148</v>
      </c>
      <c r="I337" s="12" t="s">
        <v>41</v>
      </c>
      <c r="J337" s="12" t="s">
        <v>61</v>
      </c>
      <c r="K337" s="8" t="s">
        <v>742</v>
      </c>
      <c r="L337" s="4">
        <f t="shared" si="6"/>
        <v>10.32</v>
      </c>
    </row>
    <row r="338" spans="1:12" ht="15" customHeight="1" x14ac:dyDescent="0.3">
      <c r="A338" s="15">
        <v>4406</v>
      </c>
      <c r="B338" s="11">
        <v>1</v>
      </c>
      <c r="C338" s="11">
        <v>2055718</v>
      </c>
      <c r="D338" s="11">
        <v>2055718</v>
      </c>
      <c r="E338" s="11">
        <v>100</v>
      </c>
      <c r="F338" s="12" t="s">
        <v>147</v>
      </c>
      <c r="G338" s="12" t="s">
        <v>23</v>
      </c>
      <c r="H338" s="12" t="s">
        <v>148</v>
      </c>
      <c r="I338" s="12" t="s">
        <v>41</v>
      </c>
      <c r="J338" s="12" t="s">
        <v>61</v>
      </c>
      <c r="K338" s="8" t="s">
        <v>743</v>
      </c>
      <c r="L338" s="4">
        <f t="shared" si="6"/>
        <v>12</v>
      </c>
    </row>
    <row r="339" spans="1:12" ht="15" customHeight="1" x14ac:dyDescent="0.3">
      <c r="A339" s="15">
        <v>4407</v>
      </c>
      <c r="B339" s="11">
        <v>1</v>
      </c>
      <c r="C339" s="11">
        <v>2055718</v>
      </c>
      <c r="D339" s="11">
        <v>2055718</v>
      </c>
      <c r="E339" s="11">
        <v>62</v>
      </c>
      <c r="F339" s="12" t="s">
        <v>147</v>
      </c>
      <c r="G339" s="12" t="s">
        <v>23</v>
      </c>
      <c r="H339" s="12" t="s">
        <v>148</v>
      </c>
      <c r="I339" s="12" t="s">
        <v>41</v>
      </c>
      <c r="J339" s="12" t="s">
        <v>61</v>
      </c>
      <c r="K339" s="8" t="s">
        <v>744</v>
      </c>
      <c r="L339" s="4">
        <f t="shared" si="6"/>
        <v>7.44</v>
      </c>
    </row>
    <row r="340" spans="1:12" ht="15" customHeight="1" x14ac:dyDescent="0.3">
      <c r="A340" s="15">
        <v>4408</v>
      </c>
      <c r="B340" s="11">
        <v>1</v>
      </c>
      <c r="C340" s="11">
        <v>2055726</v>
      </c>
      <c r="D340" s="11">
        <v>2055726</v>
      </c>
      <c r="E340" s="11">
        <v>98</v>
      </c>
      <c r="F340" s="12" t="s">
        <v>149</v>
      </c>
      <c r="G340" s="12" t="s">
        <v>23</v>
      </c>
      <c r="H340" s="12" t="s">
        <v>150</v>
      </c>
      <c r="I340" s="12" t="s">
        <v>26</v>
      </c>
      <c r="J340" s="12" t="s">
        <v>151</v>
      </c>
      <c r="K340" s="8" t="s">
        <v>745</v>
      </c>
      <c r="L340" s="4">
        <f t="shared" si="6"/>
        <v>11.76</v>
      </c>
    </row>
    <row r="341" spans="1:12" ht="15" customHeight="1" x14ac:dyDescent="0.3">
      <c r="A341" s="15">
        <v>4409</v>
      </c>
      <c r="B341" s="11">
        <v>1</v>
      </c>
      <c r="C341" s="11">
        <v>2055734</v>
      </c>
      <c r="D341" s="11">
        <v>2055734</v>
      </c>
      <c r="E341" s="11">
        <v>100</v>
      </c>
      <c r="F341" s="12" t="s">
        <v>149</v>
      </c>
      <c r="G341" s="12" t="s">
        <v>23</v>
      </c>
      <c r="H341" s="12" t="s">
        <v>150</v>
      </c>
      <c r="I341" s="12" t="s">
        <v>26</v>
      </c>
      <c r="J341" s="12" t="s">
        <v>151</v>
      </c>
      <c r="K341" s="8" t="s">
        <v>746</v>
      </c>
      <c r="L341" s="4">
        <f t="shared" si="6"/>
        <v>12</v>
      </c>
    </row>
    <row r="342" spans="1:12" ht="15" customHeight="1" x14ac:dyDescent="0.3">
      <c r="A342" s="15">
        <v>4410</v>
      </c>
      <c r="B342" s="11">
        <v>1</v>
      </c>
      <c r="C342" s="11">
        <v>2055734</v>
      </c>
      <c r="D342" s="11">
        <v>2055734</v>
      </c>
      <c r="E342" s="11">
        <v>20</v>
      </c>
      <c r="F342" s="12" t="s">
        <v>149</v>
      </c>
      <c r="G342" s="12" t="s">
        <v>23</v>
      </c>
      <c r="H342" s="12" t="s">
        <v>150</v>
      </c>
      <c r="I342" s="12" t="s">
        <v>26</v>
      </c>
      <c r="J342" s="12" t="s">
        <v>151</v>
      </c>
      <c r="K342" s="8" t="s">
        <v>747</v>
      </c>
      <c r="L342" s="4">
        <f t="shared" si="6"/>
        <v>2.4</v>
      </c>
    </row>
    <row r="343" spans="1:12" ht="15" customHeight="1" x14ac:dyDescent="0.3">
      <c r="A343" s="15">
        <v>4411</v>
      </c>
      <c r="B343" s="11">
        <v>2</v>
      </c>
      <c r="C343" s="11">
        <v>2055742</v>
      </c>
      <c r="D343" s="11">
        <v>2055743</v>
      </c>
      <c r="E343" s="11">
        <v>88</v>
      </c>
      <c r="F343" s="12" t="s">
        <v>122</v>
      </c>
      <c r="G343" s="12" t="s">
        <v>87</v>
      </c>
      <c r="H343" s="12" t="s">
        <v>123</v>
      </c>
      <c r="I343" s="12" t="s">
        <v>41</v>
      </c>
      <c r="J343" s="12" t="s">
        <v>124</v>
      </c>
      <c r="K343" s="8" t="s">
        <v>748</v>
      </c>
      <c r="L343" s="4">
        <f t="shared" si="6"/>
        <v>10.56</v>
      </c>
    </row>
    <row r="344" spans="1:12" ht="15" customHeight="1" x14ac:dyDescent="0.3">
      <c r="A344" s="15">
        <v>4412</v>
      </c>
      <c r="B344" s="11">
        <v>1</v>
      </c>
      <c r="C344" s="11">
        <v>2055756</v>
      </c>
      <c r="D344" s="11">
        <v>2055756</v>
      </c>
      <c r="E344" s="11">
        <v>92</v>
      </c>
      <c r="F344" s="12" t="s">
        <v>152</v>
      </c>
      <c r="G344" s="12" t="s">
        <v>23</v>
      </c>
      <c r="H344" s="12" t="s">
        <v>153</v>
      </c>
      <c r="I344" s="12" t="s">
        <v>36</v>
      </c>
      <c r="J344" s="12" t="s">
        <v>154</v>
      </c>
      <c r="K344" s="8" t="s">
        <v>749</v>
      </c>
      <c r="L344" s="4">
        <f t="shared" si="6"/>
        <v>11.04</v>
      </c>
    </row>
    <row r="345" spans="1:12" ht="15" customHeight="1" x14ac:dyDescent="0.3">
      <c r="A345" s="15">
        <v>4413</v>
      </c>
      <c r="B345" s="11">
        <v>1</v>
      </c>
      <c r="C345" s="11">
        <v>2055757</v>
      </c>
      <c r="D345" s="11">
        <v>2055757</v>
      </c>
      <c r="E345" s="11">
        <v>96</v>
      </c>
      <c r="F345" s="12" t="s">
        <v>152</v>
      </c>
      <c r="G345" s="12" t="s">
        <v>23</v>
      </c>
      <c r="H345" s="12" t="s">
        <v>153</v>
      </c>
      <c r="I345" s="12" t="s">
        <v>36</v>
      </c>
      <c r="J345" s="12" t="s">
        <v>154</v>
      </c>
      <c r="K345" s="8" t="s">
        <v>750</v>
      </c>
      <c r="L345" s="4">
        <f t="shared" si="6"/>
        <v>11.52</v>
      </c>
    </row>
    <row r="346" spans="1:12" ht="15" customHeight="1" x14ac:dyDescent="0.3">
      <c r="A346" s="15">
        <v>4414</v>
      </c>
      <c r="B346" s="11">
        <v>1</v>
      </c>
      <c r="C346" s="11">
        <v>2055772</v>
      </c>
      <c r="D346" s="11">
        <v>2055772</v>
      </c>
      <c r="E346" s="11">
        <v>82</v>
      </c>
      <c r="F346" s="12" t="s">
        <v>155</v>
      </c>
      <c r="G346" s="12" t="s">
        <v>23</v>
      </c>
      <c r="H346" s="12" t="s">
        <v>156</v>
      </c>
      <c r="I346" s="12" t="s">
        <v>26</v>
      </c>
      <c r="J346" s="12" t="s">
        <v>63</v>
      </c>
      <c r="K346" s="8" t="s">
        <v>751</v>
      </c>
      <c r="L346" s="4">
        <f t="shared" si="6"/>
        <v>9.84</v>
      </c>
    </row>
    <row r="347" spans="1:12" ht="15" customHeight="1" x14ac:dyDescent="0.3">
      <c r="A347" s="15">
        <v>4415</v>
      </c>
      <c r="B347" s="11">
        <v>1</v>
      </c>
      <c r="C347" s="11">
        <v>2055773</v>
      </c>
      <c r="D347" s="11">
        <v>2055773</v>
      </c>
      <c r="E347" s="11">
        <v>98</v>
      </c>
      <c r="F347" s="12" t="s">
        <v>155</v>
      </c>
      <c r="G347" s="12" t="s">
        <v>23</v>
      </c>
      <c r="H347" s="12" t="s">
        <v>156</v>
      </c>
      <c r="I347" s="12" t="s">
        <v>26</v>
      </c>
      <c r="J347" s="12" t="s">
        <v>63</v>
      </c>
      <c r="K347" s="8" t="s">
        <v>752</v>
      </c>
      <c r="L347" s="4">
        <f t="shared" si="6"/>
        <v>11.76</v>
      </c>
    </row>
    <row r="348" spans="1:12" ht="15" customHeight="1" x14ac:dyDescent="0.3">
      <c r="A348" s="15">
        <v>4416</v>
      </c>
      <c r="B348" s="11">
        <v>1</v>
      </c>
      <c r="C348" s="11">
        <v>2055782</v>
      </c>
      <c r="D348" s="11">
        <v>2055782</v>
      </c>
      <c r="E348" s="11">
        <v>100</v>
      </c>
      <c r="F348" s="12" t="s">
        <v>157</v>
      </c>
      <c r="G348" s="12" t="s">
        <v>23</v>
      </c>
      <c r="H348" s="12" t="s">
        <v>158</v>
      </c>
      <c r="I348" s="12" t="s">
        <v>26</v>
      </c>
      <c r="J348" s="12" t="s">
        <v>63</v>
      </c>
      <c r="K348" s="8" t="s">
        <v>753</v>
      </c>
      <c r="L348" s="4">
        <f t="shared" si="6"/>
        <v>12</v>
      </c>
    </row>
    <row r="349" spans="1:12" ht="15" customHeight="1" x14ac:dyDescent="0.3">
      <c r="A349" s="15">
        <v>4417</v>
      </c>
      <c r="B349" s="11">
        <v>1</v>
      </c>
      <c r="C349" s="11">
        <v>2055782</v>
      </c>
      <c r="D349" s="11">
        <v>2055782</v>
      </c>
      <c r="E349" s="11">
        <v>76</v>
      </c>
      <c r="F349" s="12" t="s">
        <v>157</v>
      </c>
      <c r="G349" s="12" t="s">
        <v>23</v>
      </c>
      <c r="H349" s="12" t="s">
        <v>158</v>
      </c>
      <c r="I349" s="12" t="s">
        <v>26</v>
      </c>
      <c r="J349" s="12" t="s">
        <v>63</v>
      </c>
      <c r="K349" s="8" t="s">
        <v>754</v>
      </c>
      <c r="L349" s="4">
        <f t="shared" si="6"/>
        <v>9.1199999999999992</v>
      </c>
    </row>
    <row r="350" spans="1:12" ht="15" customHeight="1" x14ac:dyDescent="0.3">
      <c r="A350" s="15">
        <v>4418</v>
      </c>
      <c r="B350" s="11">
        <v>1</v>
      </c>
      <c r="C350" s="11">
        <v>2055783</v>
      </c>
      <c r="D350" s="11">
        <v>2055783</v>
      </c>
      <c r="E350" s="11">
        <v>100</v>
      </c>
      <c r="F350" s="12" t="s">
        <v>157</v>
      </c>
      <c r="G350" s="12" t="s">
        <v>23</v>
      </c>
      <c r="H350" s="12" t="s">
        <v>158</v>
      </c>
      <c r="I350" s="12" t="s">
        <v>26</v>
      </c>
      <c r="J350" s="12" t="s">
        <v>63</v>
      </c>
      <c r="K350" s="8" t="s">
        <v>755</v>
      </c>
      <c r="L350" s="4">
        <f t="shared" si="6"/>
        <v>12</v>
      </c>
    </row>
    <row r="351" spans="1:12" ht="15" customHeight="1" x14ac:dyDescent="0.3">
      <c r="A351" s="15">
        <v>4419</v>
      </c>
      <c r="B351" s="11">
        <v>1</v>
      </c>
      <c r="C351" s="11">
        <v>2055783</v>
      </c>
      <c r="D351" s="11">
        <v>2055783</v>
      </c>
      <c r="E351" s="11">
        <v>80</v>
      </c>
      <c r="F351" s="12" t="s">
        <v>157</v>
      </c>
      <c r="G351" s="12" t="s">
        <v>23</v>
      </c>
      <c r="H351" s="12" t="s">
        <v>158</v>
      </c>
      <c r="I351" s="12" t="s">
        <v>26</v>
      </c>
      <c r="J351" s="12" t="s">
        <v>63</v>
      </c>
      <c r="K351" s="8" t="s">
        <v>756</v>
      </c>
      <c r="L351" s="4">
        <f t="shared" si="6"/>
        <v>9.6</v>
      </c>
    </row>
    <row r="352" spans="1:12" ht="15" customHeight="1" x14ac:dyDescent="0.3">
      <c r="A352" s="15">
        <v>4420</v>
      </c>
      <c r="B352" s="11">
        <v>2</v>
      </c>
      <c r="C352" s="11">
        <v>2055797</v>
      </c>
      <c r="D352" s="11">
        <v>2055798</v>
      </c>
      <c r="E352" s="11">
        <v>84</v>
      </c>
      <c r="F352" s="12" t="s">
        <v>159</v>
      </c>
      <c r="G352" s="12" t="s">
        <v>23</v>
      </c>
      <c r="H352" s="12" t="s">
        <v>160</v>
      </c>
      <c r="I352" s="12" t="s">
        <v>24</v>
      </c>
      <c r="J352" s="12" t="s">
        <v>96</v>
      </c>
      <c r="K352" s="8" t="s">
        <v>757</v>
      </c>
      <c r="L352" s="4">
        <f t="shared" si="6"/>
        <v>10.08</v>
      </c>
    </row>
    <row r="353" spans="1:12" ht="15" customHeight="1" x14ac:dyDescent="0.3">
      <c r="A353" s="15">
        <v>4421</v>
      </c>
      <c r="B353" s="11">
        <v>1</v>
      </c>
      <c r="C353" s="11">
        <v>2055799</v>
      </c>
      <c r="D353" s="11">
        <v>2055799</v>
      </c>
      <c r="E353" s="11">
        <v>96</v>
      </c>
      <c r="F353" s="12" t="s">
        <v>159</v>
      </c>
      <c r="G353" s="12" t="s">
        <v>23</v>
      </c>
      <c r="H353" s="12" t="s">
        <v>160</v>
      </c>
      <c r="I353" s="12" t="s">
        <v>24</v>
      </c>
      <c r="J353" s="12" t="s">
        <v>96</v>
      </c>
      <c r="K353" s="8" t="s">
        <v>758</v>
      </c>
      <c r="L353" s="4">
        <f t="shared" si="6"/>
        <v>11.52</v>
      </c>
    </row>
    <row r="354" spans="1:12" ht="15" customHeight="1" x14ac:dyDescent="0.3">
      <c r="A354" s="15">
        <v>4422</v>
      </c>
      <c r="B354" s="11">
        <v>1</v>
      </c>
      <c r="C354" s="11">
        <v>2055813</v>
      </c>
      <c r="D354" s="11">
        <v>2055813</v>
      </c>
      <c r="E354" s="11">
        <v>96</v>
      </c>
      <c r="F354" s="12" t="s">
        <v>161</v>
      </c>
      <c r="G354" s="12" t="s">
        <v>23</v>
      </c>
      <c r="H354" s="12" t="s">
        <v>162</v>
      </c>
      <c r="I354" s="12" t="s">
        <v>42</v>
      </c>
      <c r="J354" s="12" t="s">
        <v>163</v>
      </c>
      <c r="K354" s="8" t="s">
        <v>759</v>
      </c>
      <c r="L354" s="4">
        <f t="shared" si="6"/>
        <v>11.52</v>
      </c>
    </row>
    <row r="355" spans="1:12" ht="15" customHeight="1" x14ac:dyDescent="0.3">
      <c r="A355" s="15">
        <v>4423</v>
      </c>
      <c r="B355" s="11">
        <v>1</v>
      </c>
      <c r="C355" s="11">
        <v>2055814</v>
      </c>
      <c r="D355" s="11">
        <v>2055814</v>
      </c>
      <c r="E355" s="11">
        <v>100</v>
      </c>
      <c r="F355" s="12" t="s">
        <v>161</v>
      </c>
      <c r="G355" s="12" t="s">
        <v>23</v>
      </c>
      <c r="H355" s="12" t="s">
        <v>162</v>
      </c>
      <c r="I355" s="12" t="s">
        <v>42</v>
      </c>
      <c r="J355" s="12" t="s">
        <v>163</v>
      </c>
      <c r="K355" s="8" t="s">
        <v>760</v>
      </c>
      <c r="L355" s="4">
        <f t="shared" si="6"/>
        <v>12</v>
      </c>
    </row>
    <row r="356" spans="1:12" ht="15" customHeight="1" x14ac:dyDescent="0.3">
      <c r="A356" s="15">
        <v>4424</v>
      </c>
      <c r="B356" s="11">
        <v>2</v>
      </c>
      <c r="C356" s="11">
        <v>2055824</v>
      </c>
      <c r="D356" s="11">
        <v>2055825</v>
      </c>
      <c r="E356" s="11">
        <v>40</v>
      </c>
      <c r="F356" s="12" t="s">
        <v>164</v>
      </c>
      <c r="G356" s="12" t="s">
        <v>23</v>
      </c>
      <c r="H356" s="12" t="s">
        <v>165</v>
      </c>
      <c r="I356" s="12" t="s">
        <v>93</v>
      </c>
      <c r="J356" s="12" t="s">
        <v>121</v>
      </c>
      <c r="K356" s="8" t="s">
        <v>761</v>
      </c>
      <c r="L356" s="4">
        <f t="shared" si="6"/>
        <v>4.8</v>
      </c>
    </row>
    <row r="357" spans="1:12" ht="15" customHeight="1" x14ac:dyDescent="0.3">
      <c r="A357" s="15">
        <v>4425</v>
      </c>
      <c r="B357" s="11">
        <v>1</v>
      </c>
      <c r="C357" s="11">
        <v>2055839</v>
      </c>
      <c r="D357" s="11">
        <v>2055839</v>
      </c>
      <c r="E357" s="11">
        <v>76</v>
      </c>
      <c r="F357" s="12" t="s">
        <v>166</v>
      </c>
      <c r="G357" s="12" t="s">
        <v>23</v>
      </c>
      <c r="H357" s="12" t="s">
        <v>167</v>
      </c>
      <c r="I357" s="12" t="s">
        <v>26</v>
      </c>
      <c r="J357" s="12" t="s">
        <v>32</v>
      </c>
      <c r="K357" s="8" t="s">
        <v>762</v>
      </c>
      <c r="L357" s="4">
        <f t="shared" si="6"/>
        <v>9.1199999999999992</v>
      </c>
    </row>
    <row r="358" spans="1:12" ht="15" customHeight="1" x14ac:dyDescent="0.3">
      <c r="A358" s="15">
        <v>4426</v>
      </c>
      <c r="B358" s="11">
        <v>1</v>
      </c>
      <c r="C358" s="11">
        <v>2055840</v>
      </c>
      <c r="D358" s="11">
        <v>2055840</v>
      </c>
      <c r="E358" s="11">
        <v>100</v>
      </c>
      <c r="F358" s="12" t="s">
        <v>166</v>
      </c>
      <c r="G358" s="12" t="s">
        <v>23</v>
      </c>
      <c r="H358" s="12" t="s">
        <v>167</v>
      </c>
      <c r="I358" s="12" t="s">
        <v>26</v>
      </c>
      <c r="J358" s="12" t="s">
        <v>32</v>
      </c>
      <c r="K358" s="8" t="s">
        <v>763</v>
      </c>
      <c r="L358" s="4">
        <f t="shared" si="6"/>
        <v>12</v>
      </c>
    </row>
    <row r="359" spans="1:12" ht="15" customHeight="1" x14ac:dyDescent="0.3">
      <c r="A359" s="15">
        <v>4427</v>
      </c>
      <c r="B359" s="11">
        <v>1</v>
      </c>
      <c r="C359" s="11">
        <v>2055856</v>
      </c>
      <c r="D359" s="11">
        <v>2055856</v>
      </c>
      <c r="E359" s="11">
        <v>72</v>
      </c>
      <c r="F359" s="12" t="s">
        <v>168</v>
      </c>
      <c r="G359" s="12" t="s">
        <v>23</v>
      </c>
      <c r="H359" s="12" t="s">
        <v>169</v>
      </c>
      <c r="I359" s="12" t="s">
        <v>41</v>
      </c>
      <c r="J359" s="12" t="s">
        <v>170</v>
      </c>
      <c r="K359" s="8" t="s">
        <v>764</v>
      </c>
      <c r="L359" s="4">
        <f t="shared" si="6"/>
        <v>8.64</v>
      </c>
    </row>
    <row r="360" spans="1:12" ht="15" customHeight="1" x14ac:dyDescent="0.3">
      <c r="A360" s="15">
        <v>4428</v>
      </c>
      <c r="B360" s="11">
        <v>1</v>
      </c>
      <c r="C360" s="11">
        <v>2055857</v>
      </c>
      <c r="D360" s="11">
        <v>2055857</v>
      </c>
      <c r="E360" s="11">
        <v>98</v>
      </c>
      <c r="F360" s="12" t="s">
        <v>168</v>
      </c>
      <c r="G360" s="12" t="s">
        <v>23</v>
      </c>
      <c r="H360" s="12" t="s">
        <v>169</v>
      </c>
      <c r="I360" s="12" t="s">
        <v>41</v>
      </c>
      <c r="J360" s="12" t="s">
        <v>170</v>
      </c>
      <c r="K360" s="8" t="s">
        <v>765</v>
      </c>
      <c r="L360" s="4">
        <f t="shared" si="6"/>
        <v>11.76</v>
      </c>
    </row>
    <row r="361" spans="1:12" ht="15" customHeight="1" x14ac:dyDescent="0.3">
      <c r="A361" s="15">
        <v>4429</v>
      </c>
      <c r="B361" s="11">
        <v>1</v>
      </c>
      <c r="C361" s="11">
        <v>2055871</v>
      </c>
      <c r="D361" s="11">
        <v>2055871</v>
      </c>
      <c r="E361" s="11">
        <v>96</v>
      </c>
      <c r="F361" s="12" t="s">
        <v>171</v>
      </c>
      <c r="G361" s="12" t="s">
        <v>23</v>
      </c>
      <c r="H361" s="12" t="s">
        <v>172</v>
      </c>
      <c r="I361" s="12" t="s">
        <v>95</v>
      </c>
      <c r="J361" s="12" t="s">
        <v>173</v>
      </c>
      <c r="K361" s="8" t="s">
        <v>766</v>
      </c>
      <c r="L361" s="4">
        <f t="shared" si="6"/>
        <v>11.52</v>
      </c>
    </row>
    <row r="362" spans="1:12" ht="15" customHeight="1" x14ac:dyDescent="0.3">
      <c r="A362" s="15">
        <v>4430</v>
      </c>
      <c r="B362" s="11">
        <v>1</v>
      </c>
      <c r="C362" s="11">
        <v>2055872</v>
      </c>
      <c r="D362" s="11">
        <v>2055872</v>
      </c>
      <c r="E362" s="11">
        <v>100</v>
      </c>
      <c r="F362" s="12" t="s">
        <v>171</v>
      </c>
      <c r="G362" s="12" t="s">
        <v>23</v>
      </c>
      <c r="H362" s="12" t="s">
        <v>172</v>
      </c>
      <c r="I362" s="12" t="s">
        <v>95</v>
      </c>
      <c r="J362" s="12" t="s">
        <v>173</v>
      </c>
      <c r="K362" s="8" t="s">
        <v>767</v>
      </c>
      <c r="L362" s="4">
        <f t="shared" si="6"/>
        <v>12</v>
      </c>
    </row>
    <row r="363" spans="1:12" ht="15" customHeight="1" x14ac:dyDescent="0.3">
      <c r="A363" s="15">
        <v>4431</v>
      </c>
      <c r="B363" s="11">
        <v>2</v>
      </c>
      <c r="C363" s="11">
        <v>2055882</v>
      </c>
      <c r="D363" s="11">
        <v>2055886</v>
      </c>
      <c r="E363" s="11">
        <v>40</v>
      </c>
      <c r="F363" s="12" t="s">
        <v>174</v>
      </c>
      <c r="G363" s="12" t="s">
        <v>23</v>
      </c>
      <c r="H363" s="12" t="s">
        <v>175</v>
      </c>
      <c r="I363" s="12" t="s">
        <v>93</v>
      </c>
      <c r="J363" s="12" t="s">
        <v>121</v>
      </c>
      <c r="K363" s="8" t="s">
        <v>768</v>
      </c>
      <c r="L363" s="4">
        <f t="shared" si="6"/>
        <v>4.8</v>
      </c>
    </row>
    <row r="364" spans="1:12" ht="15" customHeight="1" x14ac:dyDescent="0.3">
      <c r="A364" s="15">
        <v>4432</v>
      </c>
      <c r="B364" s="11">
        <v>1</v>
      </c>
      <c r="C364" s="11">
        <v>2055899</v>
      </c>
      <c r="D364" s="11">
        <v>2055899</v>
      </c>
      <c r="E364" s="11">
        <v>92</v>
      </c>
      <c r="F364" s="12" t="s">
        <v>176</v>
      </c>
      <c r="G364" s="12" t="s">
        <v>23</v>
      </c>
      <c r="H364" s="12" t="s">
        <v>177</v>
      </c>
      <c r="I364" s="12" t="s">
        <v>178</v>
      </c>
      <c r="J364" s="12" t="s">
        <v>88</v>
      </c>
      <c r="K364" s="8" t="s">
        <v>769</v>
      </c>
      <c r="L364" s="4">
        <f t="shared" si="6"/>
        <v>11.04</v>
      </c>
    </row>
    <row r="365" spans="1:12" ht="15" customHeight="1" x14ac:dyDescent="0.3">
      <c r="A365" s="15">
        <v>4433</v>
      </c>
      <c r="B365" s="11">
        <v>1</v>
      </c>
      <c r="C365" s="11">
        <v>2055901</v>
      </c>
      <c r="D365" s="11">
        <v>2055901</v>
      </c>
      <c r="E365" s="11">
        <v>100</v>
      </c>
      <c r="F365" s="12" t="s">
        <v>176</v>
      </c>
      <c r="G365" s="12" t="s">
        <v>23</v>
      </c>
      <c r="H365" s="12" t="s">
        <v>177</v>
      </c>
      <c r="I365" s="12" t="s">
        <v>178</v>
      </c>
      <c r="J365" s="12" t="s">
        <v>88</v>
      </c>
      <c r="K365" s="8" t="s">
        <v>770</v>
      </c>
      <c r="L365" s="4">
        <f t="shared" si="6"/>
        <v>12</v>
      </c>
    </row>
    <row r="366" spans="1:12" ht="15" customHeight="1" x14ac:dyDescent="0.3">
      <c r="A366" s="15">
        <v>4434</v>
      </c>
      <c r="B366" s="11">
        <v>1</v>
      </c>
      <c r="C366" s="11">
        <v>2055916</v>
      </c>
      <c r="D366" s="11">
        <v>2055916</v>
      </c>
      <c r="E366" s="11">
        <v>88</v>
      </c>
      <c r="F366" s="12" t="s">
        <v>179</v>
      </c>
      <c r="G366" s="12" t="s">
        <v>23</v>
      </c>
      <c r="H366" s="12" t="s">
        <v>180</v>
      </c>
      <c r="I366" s="12" t="s">
        <v>181</v>
      </c>
      <c r="J366" s="12" t="s">
        <v>64</v>
      </c>
      <c r="K366" s="8" t="s">
        <v>771</v>
      </c>
      <c r="L366" s="4">
        <f t="shared" si="6"/>
        <v>10.56</v>
      </c>
    </row>
    <row r="367" spans="1:12" ht="15" customHeight="1" x14ac:dyDescent="0.3">
      <c r="A367" s="15">
        <v>4435</v>
      </c>
      <c r="B367" s="11">
        <v>1</v>
      </c>
      <c r="C367" s="11">
        <v>2055917</v>
      </c>
      <c r="D367" s="11">
        <v>2055917</v>
      </c>
      <c r="E367" s="11">
        <v>94</v>
      </c>
      <c r="F367" s="12" t="s">
        <v>179</v>
      </c>
      <c r="G367" s="12" t="s">
        <v>23</v>
      </c>
      <c r="H367" s="12" t="s">
        <v>180</v>
      </c>
      <c r="I367" s="12" t="s">
        <v>181</v>
      </c>
      <c r="J367" s="12" t="s">
        <v>64</v>
      </c>
      <c r="K367" s="8" t="s">
        <v>772</v>
      </c>
      <c r="L367" s="4">
        <f t="shared" si="6"/>
        <v>11.28</v>
      </c>
    </row>
    <row r="368" spans="1:12" ht="15" customHeight="1" x14ac:dyDescent="0.3">
      <c r="A368" s="15">
        <v>4436</v>
      </c>
      <c r="B368" s="11">
        <v>1</v>
      </c>
      <c r="C368" s="11">
        <v>2055935</v>
      </c>
      <c r="D368" s="11">
        <v>2055935</v>
      </c>
      <c r="E368" s="11">
        <v>84</v>
      </c>
      <c r="F368" s="12" t="s">
        <v>182</v>
      </c>
      <c r="G368" s="12" t="s">
        <v>23</v>
      </c>
      <c r="H368" s="12" t="s">
        <v>183</v>
      </c>
      <c r="I368" s="12" t="s">
        <v>24</v>
      </c>
      <c r="J368" s="12" t="s">
        <v>184</v>
      </c>
      <c r="K368" s="8" t="s">
        <v>773</v>
      </c>
      <c r="L368" s="4">
        <f t="shared" si="6"/>
        <v>10.08</v>
      </c>
    </row>
    <row r="369" spans="1:12" ht="15" customHeight="1" x14ac:dyDescent="0.3">
      <c r="A369" s="15">
        <v>4437</v>
      </c>
      <c r="B369" s="11">
        <v>1</v>
      </c>
      <c r="C369" s="11">
        <v>2055936</v>
      </c>
      <c r="D369" s="11">
        <v>2055936</v>
      </c>
      <c r="E369" s="11">
        <v>100</v>
      </c>
      <c r="F369" s="12" t="s">
        <v>182</v>
      </c>
      <c r="G369" s="12" t="s">
        <v>23</v>
      </c>
      <c r="H369" s="12" t="s">
        <v>183</v>
      </c>
      <c r="I369" s="12" t="s">
        <v>24</v>
      </c>
      <c r="J369" s="12" t="s">
        <v>184</v>
      </c>
      <c r="K369" s="8" t="s">
        <v>774</v>
      </c>
      <c r="L369" s="4">
        <f t="shared" si="6"/>
        <v>12</v>
      </c>
    </row>
    <row r="370" spans="1:12" ht="15" customHeight="1" x14ac:dyDescent="0.3">
      <c r="A370" s="15">
        <v>4438</v>
      </c>
      <c r="B370" s="11">
        <v>1</v>
      </c>
      <c r="C370" s="11">
        <v>2055948</v>
      </c>
      <c r="D370" s="11">
        <v>2055948</v>
      </c>
      <c r="E370" s="11">
        <v>92</v>
      </c>
      <c r="F370" s="12" t="s">
        <v>185</v>
      </c>
      <c r="G370" s="12" t="s">
        <v>23</v>
      </c>
      <c r="H370" s="12" t="s">
        <v>186</v>
      </c>
      <c r="I370" s="12" t="s">
        <v>187</v>
      </c>
      <c r="J370" s="12" t="s">
        <v>59</v>
      </c>
      <c r="K370" s="8" t="s">
        <v>775</v>
      </c>
      <c r="L370" s="4">
        <f t="shared" si="6"/>
        <v>11.04</v>
      </c>
    </row>
    <row r="371" spans="1:12" ht="15" customHeight="1" x14ac:dyDescent="0.3">
      <c r="A371" s="15">
        <v>4439</v>
      </c>
      <c r="B371" s="11">
        <v>1</v>
      </c>
      <c r="C371" s="11">
        <v>2055956</v>
      </c>
      <c r="D371" s="11">
        <v>2055956</v>
      </c>
      <c r="E371" s="11">
        <v>96</v>
      </c>
      <c r="F371" s="12" t="s">
        <v>185</v>
      </c>
      <c r="G371" s="12" t="s">
        <v>23</v>
      </c>
      <c r="H371" s="12" t="s">
        <v>186</v>
      </c>
      <c r="I371" s="12" t="s">
        <v>187</v>
      </c>
      <c r="J371" s="12" t="s">
        <v>59</v>
      </c>
      <c r="K371" s="8" t="s">
        <v>776</v>
      </c>
      <c r="L371" s="4">
        <f t="shared" si="6"/>
        <v>11.52</v>
      </c>
    </row>
    <row r="372" spans="1:12" ht="15" customHeight="1" x14ac:dyDescent="0.3">
      <c r="A372" s="15">
        <v>4440</v>
      </c>
      <c r="B372" s="11">
        <v>1</v>
      </c>
      <c r="C372" s="11">
        <v>2055971</v>
      </c>
      <c r="D372" s="11">
        <v>2055971</v>
      </c>
      <c r="E372" s="11">
        <v>100</v>
      </c>
      <c r="F372" s="12" t="s">
        <v>188</v>
      </c>
      <c r="G372" s="12" t="s">
        <v>23</v>
      </c>
      <c r="H372" s="12" t="s">
        <v>189</v>
      </c>
      <c r="I372" s="12" t="s">
        <v>128</v>
      </c>
      <c r="J372" s="12" t="s">
        <v>190</v>
      </c>
      <c r="K372" s="8" t="s">
        <v>777</v>
      </c>
      <c r="L372" s="4">
        <f t="shared" si="6"/>
        <v>12</v>
      </c>
    </row>
    <row r="373" spans="1:12" ht="15" customHeight="1" x14ac:dyDescent="0.3">
      <c r="A373" s="15">
        <v>4441</v>
      </c>
      <c r="B373" s="11">
        <v>1</v>
      </c>
      <c r="C373" s="11">
        <v>2055971</v>
      </c>
      <c r="D373" s="11">
        <v>2055971</v>
      </c>
      <c r="E373" s="11">
        <v>2</v>
      </c>
      <c r="F373" s="12" t="s">
        <v>188</v>
      </c>
      <c r="G373" s="12" t="s">
        <v>23</v>
      </c>
      <c r="H373" s="12" t="s">
        <v>189</v>
      </c>
      <c r="I373" s="12" t="s">
        <v>128</v>
      </c>
      <c r="J373" s="12" t="s">
        <v>190</v>
      </c>
      <c r="K373" s="8" t="s">
        <v>778</v>
      </c>
      <c r="L373" s="4">
        <f t="shared" si="6"/>
        <v>0.24</v>
      </c>
    </row>
    <row r="374" spans="1:12" ht="15" customHeight="1" x14ac:dyDescent="0.3">
      <c r="A374" s="15">
        <v>4442</v>
      </c>
      <c r="B374" s="11">
        <v>1</v>
      </c>
      <c r="C374" s="11">
        <v>2055972</v>
      </c>
      <c r="D374" s="11">
        <v>2055972</v>
      </c>
      <c r="E374" s="11">
        <v>100</v>
      </c>
      <c r="F374" s="12" t="s">
        <v>188</v>
      </c>
      <c r="G374" s="12" t="s">
        <v>23</v>
      </c>
      <c r="H374" s="12" t="s">
        <v>189</v>
      </c>
      <c r="I374" s="12" t="s">
        <v>128</v>
      </c>
      <c r="J374" s="12" t="s">
        <v>190</v>
      </c>
      <c r="K374" s="8" t="s">
        <v>779</v>
      </c>
      <c r="L374" s="4">
        <f t="shared" si="6"/>
        <v>12</v>
      </c>
    </row>
    <row r="375" spans="1:12" ht="15" customHeight="1" x14ac:dyDescent="0.3">
      <c r="A375" s="15">
        <v>4443</v>
      </c>
      <c r="B375" s="11">
        <v>2</v>
      </c>
      <c r="C375" s="11">
        <v>2055987</v>
      </c>
      <c r="D375" s="11">
        <v>2055988</v>
      </c>
      <c r="E375" s="11">
        <v>96</v>
      </c>
      <c r="F375" s="12" t="s">
        <v>191</v>
      </c>
      <c r="G375" s="12" t="s">
        <v>23</v>
      </c>
      <c r="H375" s="12" t="s">
        <v>192</v>
      </c>
      <c r="I375" s="12" t="s">
        <v>193</v>
      </c>
      <c r="J375" s="12" t="s">
        <v>194</v>
      </c>
      <c r="K375" s="8" t="s">
        <v>780</v>
      </c>
      <c r="L375" s="4">
        <f t="shared" si="6"/>
        <v>11.52</v>
      </c>
    </row>
    <row r="376" spans="1:12" ht="15" customHeight="1" x14ac:dyDescent="0.3">
      <c r="A376" s="15">
        <v>4444</v>
      </c>
      <c r="B376" s="11">
        <v>2</v>
      </c>
      <c r="C376" s="11">
        <v>2055995</v>
      </c>
      <c r="D376" s="11">
        <v>2055999</v>
      </c>
      <c r="E376" s="11">
        <v>100</v>
      </c>
      <c r="F376" s="12" t="s">
        <v>195</v>
      </c>
      <c r="G376" s="12" t="s">
        <v>23</v>
      </c>
      <c r="H376" s="12" t="s">
        <v>196</v>
      </c>
      <c r="I376" s="12" t="s">
        <v>54</v>
      </c>
      <c r="J376" s="12" t="s">
        <v>194</v>
      </c>
      <c r="K376" s="8" t="s">
        <v>781</v>
      </c>
      <c r="L376" s="4">
        <f t="shared" si="6"/>
        <v>12</v>
      </c>
    </row>
    <row r="377" spans="1:12" ht="15" customHeight="1" x14ac:dyDescent="0.3">
      <c r="A377" s="15">
        <v>4445</v>
      </c>
      <c r="B377" s="11">
        <v>1</v>
      </c>
      <c r="C377" s="11">
        <v>2056011</v>
      </c>
      <c r="D377" s="11">
        <v>2056011</v>
      </c>
      <c r="E377" s="11">
        <v>100</v>
      </c>
      <c r="F377" s="12" t="s">
        <v>197</v>
      </c>
      <c r="G377" s="12" t="s">
        <v>23</v>
      </c>
      <c r="H377" s="12" t="s">
        <v>198</v>
      </c>
      <c r="I377" s="12" t="s">
        <v>74</v>
      </c>
      <c r="J377" s="12" t="s">
        <v>70</v>
      </c>
      <c r="K377" s="8" t="s">
        <v>782</v>
      </c>
      <c r="L377" s="4">
        <f t="shared" si="6"/>
        <v>12</v>
      </c>
    </row>
    <row r="378" spans="1:12" ht="15" customHeight="1" x14ac:dyDescent="0.3">
      <c r="A378" s="15">
        <v>4446</v>
      </c>
      <c r="B378" s="11">
        <v>1</v>
      </c>
      <c r="C378" s="11">
        <v>2056011</v>
      </c>
      <c r="D378" s="11">
        <v>2056011</v>
      </c>
      <c r="E378" s="11">
        <v>92</v>
      </c>
      <c r="F378" s="12" t="s">
        <v>197</v>
      </c>
      <c r="G378" s="12" t="s">
        <v>23</v>
      </c>
      <c r="H378" s="12" t="s">
        <v>198</v>
      </c>
      <c r="I378" s="12" t="s">
        <v>74</v>
      </c>
      <c r="J378" s="12" t="s">
        <v>70</v>
      </c>
      <c r="K378" s="8" t="s">
        <v>783</v>
      </c>
      <c r="L378" s="4">
        <f t="shared" si="6"/>
        <v>11.04</v>
      </c>
    </row>
    <row r="379" spans="1:12" ht="15" customHeight="1" x14ac:dyDescent="0.3">
      <c r="A379" s="15">
        <v>4447</v>
      </c>
      <c r="B379" s="11">
        <v>1</v>
      </c>
      <c r="C379" s="11">
        <v>2056012</v>
      </c>
      <c r="D379" s="11">
        <v>2056012</v>
      </c>
      <c r="E379" s="11">
        <v>100</v>
      </c>
      <c r="F379" s="12" t="s">
        <v>197</v>
      </c>
      <c r="G379" s="12" t="s">
        <v>23</v>
      </c>
      <c r="H379" s="12" t="s">
        <v>198</v>
      </c>
      <c r="I379" s="12" t="s">
        <v>74</v>
      </c>
      <c r="J379" s="12" t="s">
        <v>70</v>
      </c>
      <c r="K379" s="8" t="s">
        <v>784</v>
      </c>
      <c r="L379" s="4">
        <f t="shared" si="6"/>
        <v>12</v>
      </c>
    </row>
    <row r="380" spans="1:12" ht="15" customHeight="1" x14ac:dyDescent="0.3">
      <c r="A380" s="15">
        <v>4448</v>
      </c>
      <c r="B380" s="11">
        <v>1</v>
      </c>
      <c r="C380" s="11">
        <v>2056012</v>
      </c>
      <c r="D380" s="11">
        <v>2056012</v>
      </c>
      <c r="E380" s="11">
        <v>94</v>
      </c>
      <c r="F380" s="12" t="s">
        <v>197</v>
      </c>
      <c r="G380" s="12" t="s">
        <v>23</v>
      </c>
      <c r="H380" s="12" t="s">
        <v>198</v>
      </c>
      <c r="I380" s="12" t="s">
        <v>74</v>
      </c>
      <c r="J380" s="12" t="s">
        <v>70</v>
      </c>
      <c r="K380" s="8" t="s">
        <v>785</v>
      </c>
      <c r="L380" s="4">
        <f t="shared" si="6"/>
        <v>11.28</v>
      </c>
    </row>
    <row r="381" spans="1:12" ht="15" customHeight="1" x14ac:dyDescent="0.3">
      <c r="A381" s="15">
        <v>4449</v>
      </c>
      <c r="B381" s="11">
        <v>1</v>
      </c>
      <c r="C381" s="11">
        <v>2056027</v>
      </c>
      <c r="D381" s="11">
        <v>2056027</v>
      </c>
      <c r="E381" s="11">
        <v>72</v>
      </c>
      <c r="F381" s="12" t="s">
        <v>199</v>
      </c>
      <c r="G381" s="12" t="s">
        <v>23</v>
      </c>
      <c r="H381" s="12" t="s">
        <v>200</v>
      </c>
      <c r="I381" s="12" t="s">
        <v>43</v>
      </c>
      <c r="J381" s="12" t="s">
        <v>98</v>
      </c>
      <c r="K381" s="8" t="s">
        <v>786</v>
      </c>
      <c r="L381" s="4">
        <f t="shared" si="6"/>
        <v>8.64</v>
      </c>
    </row>
    <row r="382" spans="1:12" ht="15" customHeight="1" x14ac:dyDescent="0.3">
      <c r="A382" s="15">
        <v>4450</v>
      </c>
      <c r="B382" s="11">
        <v>1</v>
      </c>
      <c r="C382" s="11">
        <v>2056028</v>
      </c>
      <c r="D382" s="11">
        <v>2056028</v>
      </c>
      <c r="E382" s="11">
        <v>94</v>
      </c>
      <c r="F382" s="12" t="s">
        <v>199</v>
      </c>
      <c r="G382" s="12" t="s">
        <v>23</v>
      </c>
      <c r="H382" s="12" t="s">
        <v>200</v>
      </c>
      <c r="I382" s="12" t="s">
        <v>43</v>
      </c>
      <c r="J382" s="12" t="s">
        <v>98</v>
      </c>
      <c r="K382" s="8" t="s">
        <v>787</v>
      </c>
      <c r="L382" s="4">
        <f t="shared" si="6"/>
        <v>11.28</v>
      </c>
    </row>
    <row r="383" spans="1:12" ht="15" customHeight="1" x14ac:dyDescent="0.3">
      <c r="A383" s="15">
        <v>4451</v>
      </c>
      <c r="B383" s="11">
        <v>1</v>
      </c>
      <c r="C383" s="11">
        <v>2056039</v>
      </c>
      <c r="D383" s="11">
        <v>2056039</v>
      </c>
      <c r="E383" s="11">
        <v>100</v>
      </c>
      <c r="F383" s="12" t="s">
        <v>201</v>
      </c>
      <c r="G383" s="12" t="s">
        <v>23</v>
      </c>
      <c r="H383" s="12" t="s">
        <v>202</v>
      </c>
      <c r="I383" s="12" t="s">
        <v>79</v>
      </c>
      <c r="J383" s="12" t="s">
        <v>80</v>
      </c>
      <c r="K383" s="8" t="s">
        <v>788</v>
      </c>
      <c r="L383" s="4">
        <f t="shared" si="6"/>
        <v>12</v>
      </c>
    </row>
    <row r="384" spans="1:12" ht="15" customHeight="1" x14ac:dyDescent="0.3">
      <c r="A384" s="15">
        <v>4452</v>
      </c>
      <c r="B384" s="11">
        <v>1</v>
      </c>
      <c r="C384" s="11">
        <v>2056039</v>
      </c>
      <c r="D384" s="11">
        <v>2056039</v>
      </c>
      <c r="E384" s="11">
        <v>40</v>
      </c>
      <c r="F384" s="12" t="s">
        <v>201</v>
      </c>
      <c r="G384" s="12" t="s">
        <v>23</v>
      </c>
      <c r="H384" s="12" t="s">
        <v>202</v>
      </c>
      <c r="I384" s="12" t="s">
        <v>79</v>
      </c>
      <c r="J384" s="12" t="s">
        <v>80</v>
      </c>
      <c r="K384" s="8" t="s">
        <v>789</v>
      </c>
      <c r="L384" s="4">
        <f t="shared" si="6"/>
        <v>4.8</v>
      </c>
    </row>
    <row r="385" spans="1:12" ht="15" customHeight="1" x14ac:dyDescent="0.3">
      <c r="A385" s="15">
        <v>4453</v>
      </c>
      <c r="B385" s="11">
        <v>1</v>
      </c>
      <c r="C385" s="11">
        <v>2056040</v>
      </c>
      <c r="D385" s="11">
        <v>2056040</v>
      </c>
      <c r="E385" s="11">
        <v>100</v>
      </c>
      <c r="F385" s="12" t="s">
        <v>201</v>
      </c>
      <c r="G385" s="12" t="s">
        <v>23</v>
      </c>
      <c r="H385" s="12" t="s">
        <v>202</v>
      </c>
      <c r="I385" s="12" t="s">
        <v>79</v>
      </c>
      <c r="J385" s="12" t="s">
        <v>80</v>
      </c>
      <c r="K385" s="8" t="s">
        <v>790</v>
      </c>
      <c r="L385" s="4">
        <f t="shared" si="6"/>
        <v>12</v>
      </c>
    </row>
    <row r="386" spans="1:12" ht="15" customHeight="1" x14ac:dyDescent="0.3">
      <c r="A386" s="15">
        <v>4454</v>
      </c>
      <c r="B386" s="11">
        <v>1</v>
      </c>
      <c r="C386" s="11">
        <v>2056040</v>
      </c>
      <c r="D386" s="11">
        <v>2056040</v>
      </c>
      <c r="E386" s="11">
        <v>78</v>
      </c>
      <c r="F386" s="12" t="s">
        <v>201</v>
      </c>
      <c r="G386" s="12" t="s">
        <v>23</v>
      </c>
      <c r="H386" s="12" t="s">
        <v>202</v>
      </c>
      <c r="I386" s="12" t="s">
        <v>79</v>
      </c>
      <c r="J386" s="12" t="s">
        <v>80</v>
      </c>
      <c r="K386" s="8" t="s">
        <v>791</v>
      </c>
      <c r="L386" s="4">
        <f t="shared" si="6"/>
        <v>9.36</v>
      </c>
    </row>
    <row r="387" spans="1:12" ht="15" customHeight="1" x14ac:dyDescent="0.3">
      <c r="A387" s="15">
        <v>4455</v>
      </c>
      <c r="B387" s="11">
        <v>1</v>
      </c>
      <c r="C387" s="11">
        <v>2056052</v>
      </c>
      <c r="D387" s="11">
        <v>2056052</v>
      </c>
      <c r="E387" s="11">
        <v>88</v>
      </c>
      <c r="F387" s="12" t="s">
        <v>203</v>
      </c>
      <c r="G387" s="12" t="s">
        <v>23</v>
      </c>
      <c r="H387" s="12" t="s">
        <v>204</v>
      </c>
      <c r="I387" s="12" t="s">
        <v>44</v>
      </c>
      <c r="J387" s="12" t="s">
        <v>84</v>
      </c>
      <c r="K387" s="8" t="s">
        <v>792</v>
      </c>
      <c r="L387" s="4">
        <f t="shared" si="6"/>
        <v>10.56</v>
      </c>
    </row>
    <row r="388" spans="1:12" ht="15" customHeight="1" x14ac:dyDescent="0.3">
      <c r="A388" s="15">
        <v>4456</v>
      </c>
      <c r="B388" s="11">
        <v>1</v>
      </c>
      <c r="C388" s="11">
        <v>2056053</v>
      </c>
      <c r="D388" s="11">
        <v>2056053</v>
      </c>
      <c r="E388" s="11">
        <v>98</v>
      </c>
      <c r="F388" s="12" t="s">
        <v>203</v>
      </c>
      <c r="G388" s="12" t="s">
        <v>23</v>
      </c>
      <c r="H388" s="12" t="s">
        <v>204</v>
      </c>
      <c r="I388" s="12" t="s">
        <v>44</v>
      </c>
      <c r="J388" s="12" t="s">
        <v>84</v>
      </c>
      <c r="K388" s="8" t="s">
        <v>793</v>
      </c>
      <c r="L388" s="4">
        <f t="shared" si="6"/>
        <v>11.76</v>
      </c>
    </row>
    <row r="389" spans="1:12" ht="15" customHeight="1" x14ac:dyDescent="0.3">
      <c r="A389" s="15">
        <v>4457</v>
      </c>
      <c r="B389" s="11">
        <v>1</v>
      </c>
      <c r="C389" s="11">
        <v>2056070</v>
      </c>
      <c r="D389" s="11">
        <v>2056070</v>
      </c>
      <c r="E389" s="11">
        <v>92</v>
      </c>
      <c r="F389" s="12" t="s">
        <v>205</v>
      </c>
      <c r="G389" s="12" t="s">
        <v>23</v>
      </c>
      <c r="H389" s="12" t="s">
        <v>206</v>
      </c>
      <c r="I389" s="12" t="s">
        <v>207</v>
      </c>
      <c r="J389" s="12" t="s">
        <v>208</v>
      </c>
      <c r="K389" s="8" t="s">
        <v>794</v>
      </c>
      <c r="L389" s="4">
        <f t="shared" si="6"/>
        <v>11.04</v>
      </c>
    </row>
    <row r="390" spans="1:12" ht="15" customHeight="1" x14ac:dyDescent="0.3">
      <c r="A390" s="15">
        <v>4458</v>
      </c>
      <c r="B390" s="11">
        <v>1</v>
      </c>
      <c r="C390" s="11">
        <v>2056071</v>
      </c>
      <c r="D390" s="11">
        <v>2056071</v>
      </c>
      <c r="E390" s="11">
        <v>100</v>
      </c>
      <c r="F390" s="12" t="s">
        <v>205</v>
      </c>
      <c r="G390" s="12" t="s">
        <v>23</v>
      </c>
      <c r="H390" s="12" t="s">
        <v>206</v>
      </c>
      <c r="I390" s="12" t="s">
        <v>207</v>
      </c>
      <c r="J390" s="12" t="s">
        <v>208</v>
      </c>
      <c r="K390" s="8" t="s">
        <v>795</v>
      </c>
      <c r="L390" s="4">
        <f t="shared" si="6"/>
        <v>12</v>
      </c>
    </row>
    <row r="391" spans="1:12" ht="15" customHeight="1" x14ac:dyDescent="0.3">
      <c r="A391" s="15">
        <v>4459</v>
      </c>
      <c r="B391" s="11">
        <v>1</v>
      </c>
      <c r="C391" s="11">
        <v>2056086</v>
      </c>
      <c r="D391" s="11">
        <v>2056086</v>
      </c>
      <c r="E391" s="11">
        <v>76</v>
      </c>
      <c r="F391" s="12" t="s">
        <v>209</v>
      </c>
      <c r="G391" s="12" t="s">
        <v>23</v>
      </c>
      <c r="H391" s="12" t="s">
        <v>210</v>
      </c>
      <c r="I391" s="12" t="s">
        <v>77</v>
      </c>
      <c r="J391" s="12" t="s">
        <v>45</v>
      </c>
      <c r="K391" s="8" t="s">
        <v>796</v>
      </c>
      <c r="L391" s="4">
        <f t="shared" si="6"/>
        <v>9.1199999999999992</v>
      </c>
    </row>
    <row r="392" spans="1:12" ht="15" customHeight="1" x14ac:dyDescent="0.3">
      <c r="A392" s="15">
        <v>4460</v>
      </c>
      <c r="B392" s="11">
        <v>1</v>
      </c>
      <c r="C392" s="11">
        <v>2056087</v>
      </c>
      <c r="D392" s="11">
        <v>2056087</v>
      </c>
      <c r="E392" s="11">
        <v>98</v>
      </c>
      <c r="F392" s="12" t="s">
        <v>209</v>
      </c>
      <c r="G392" s="12" t="s">
        <v>23</v>
      </c>
      <c r="H392" s="12" t="s">
        <v>210</v>
      </c>
      <c r="I392" s="12" t="s">
        <v>77</v>
      </c>
      <c r="J392" s="12" t="s">
        <v>45</v>
      </c>
      <c r="K392" s="8" t="s">
        <v>797</v>
      </c>
      <c r="L392" s="4">
        <f t="shared" si="6"/>
        <v>11.76</v>
      </c>
    </row>
    <row r="393" spans="1:12" ht="15" customHeight="1" x14ac:dyDescent="0.3">
      <c r="A393" s="15">
        <v>4461</v>
      </c>
      <c r="B393" s="11">
        <v>2</v>
      </c>
      <c r="C393" s="11">
        <v>2056095</v>
      </c>
      <c r="D393" s="11">
        <v>2056099</v>
      </c>
      <c r="E393" s="11">
        <v>28</v>
      </c>
      <c r="F393" s="12" t="s">
        <v>211</v>
      </c>
      <c r="G393" s="12" t="s">
        <v>99</v>
      </c>
      <c r="H393" s="12" t="s">
        <v>212</v>
      </c>
      <c r="I393" s="12" t="s">
        <v>54</v>
      </c>
      <c r="J393" s="12" t="s">
        <v>120</v>
      </c>
      <c r="K393" s="8" t="s">
        <v>798</v>
      </c>
      <c r="L393" s="4">
        <f t="shared" si="6"/>
        <v>3.36</v>
      </c>
    </row>
    <row r="394" spans="1:12" ht="15" customHeight="1" x14ac:dyDescent="0.3">
      <c r="A394" s="15">
        <v>4462</v>
      </c>
      <c r="B394" s="11">
        <v>2</v>
      </c>
      <c r="C394" s="11">
        <v>2056104</v>
      </c>
      <c r="D394" s="11">
        <v>2056108</v>
      </c>
      <c r="E394" s="11">
        <v>58</v>
      </c>
      <c r="F394" s="12" t="s">
        <v>213</v>
      </c>
      <c r="G394" s="12" t="s">
        <v>23</v>
      </c>
      <c r="H394" s="12" t="s">
        <v>214</v>
      </c>
      <c r="I394" s="12" t="s">
        <v>129</v>
      </c>
      <c r="J394" s="12" t="s">
        <v>53</v>
      </c>
      <c r="K394" s="8" t="s">
        <v>799</v>
      </c>
      <c r="L394" s="4">
        <f t="shared" si="6"/>
        <v>6.96</v>
      </c>
    </row>
    <row r="395" spans="1:12" ht="15" customHeight="1" x14ac:dyDescent="0.3">
      <c r="A395" s="15">
        <v>4463</v>
      </c>
      <c r="B395" s="11">
        <v>1</v>
      </c>
      <c r="C395" s="11">
        <v>2056121</v>
      </c>
      <c r="D395" s="11">
        <v>2056121</v>
      </c>
      <c r="E395" s="11">
        <v>28</v>
      </c>
      <c r="F395" s="12" t="s">
        <v>215</v>
      </c>
      <c r="G395" s="12" t="s">
        <v>23</v>
      </c>
      <c r="H395" s="12" t="s">
        <v>214</v>
      </c>
      <c r="I395" s="12" t="s">
        <v>129</v>
      </c>
      <c r="J395" s="12" t="s">
        <v>53</v>
      </c>
      <c r="K395" s="8" t="s">
        <v>800</v>
      </c>
      <c r="L395" s="4">
        <f t="shared" ref="L395:L438" si="7">(E395*120)/1000</f>
        <v>3.36</v>
      </c>
    </row>
    <row r="396" spans="1:12" ht="15" customHeight="1" x14ac:dyDescent="0.3">
      <c r="A396" s="15">
        <v>4464</v>
      </c>
      <c r="B396" s="11">
        <v>1</v>
      </c>
      <c r="C396" s="11">
        <v>2056122</v>
      </c>
      <c r="D396" s="11">
        <v>2056122</v>
      </c>
      <c r="E396" s="11">
        <v>80</v>
      </c>
      <c r="F396" s="12" t="s">
        <v>215</v>
      </c>
      <c r="G396" s="12" t="s">
        <v>23</v>
      </c>
      <c r="H396" s="12" t="s">
        <v>214</v>
      </c>
      <c r="I396" s="12" t="s">
        <v>129</v>
      </c>
      <c r="J396" s="12" t="s">
        <v>53</v>
      </c>
      <c r="K396" s="8" t="s">
        <v>801</v>
      </c>
      <c r="L396" s="4">
        <f t="shared" si="7"/>
        <v>9.6</v>
      </c>
    </row>
    <row r="397" spans="1:12" ht="15" customHeight="1" x14ac:dyDescent="0.3">
      <c r="A397" s="15">
        <v>4465</v>
      </c>
      <c r="B397" s="11">
        <v>1</v>
      </c>
      <c r="C397" s="11">
        <v>2056132</v>
      </c>
      <c r="D397" s="11">
        <v>2056132</v>
      </c>
      <c r="E397" s="11">
        <v>86</v>
      </c>
      <c r="F397" s="12" t="s">
        <v>216</v>
      </c>
      <c r="G397" s="12" t="s">
        <v>23</v>
      </c>
      <c r="H397" s="12" t="s">
        <v>217</v>
      </c>
      <c r="I397" s="12" t="s">
        <v>218</v>
      </c>
      <c r="J397" s="12" t="s">
        <v>83</v>
      </c>
      <c r="K397" s="8" t="s">
        <v>802</v>
      </c>
      <c r="L397" s="4">
        <f t="shared" si="7"/>
        <v>10.32</v>
      </c>
    </row>
    <row r="398" spans="1:12" ht="15" customHeight="1" x14ac:dyDescent="0.3">
      <c r="A398" s="15">
        <v>4466</v>
      </c>
      <c r="B398" s="11">
        <v>1</v>
      </c>
      <c r="C398" s="11">
        <v>2056133</v>
      </c>
      <c r="D398" s="11">
        <v>2056133</v>
      </c>
      <c r="E398" s="11">
        <v>100</v>
      </c>
      <c r="F398" s="12" t="s">
        <v>216</v>
      </c>
      <c r="G398" s="12" t="s">
        <v>23</v>
      </c>
      <c r="H398" s="12" t="s">
        <v>217</v>
      </c>
      <c r="I398" s="12" t="s">
        <v>218</v>
      </c>
      <c r="J398" s="12" t="s">
        <v>83</v>
      </c>
      <c r="K398" s="8" t="s">
        <v>803</v>
      </c>
      <c r="L398" s="4">
        <f t="shared" si="7"/>
        <v>12</v>
      </c>
    </row>
    <row r="399" spans="1:12" ht="15" customHeight="1" x14ac:dyDescent="0.3">
      <c r="A399" s="15">
        <v>4467</v>
      </c>
      <c r="B399" s="11">
        <v>1</v>
      </c>
      <c r="C399" s="11">
        <v>2056133</v>
      </c>
      <c r="D399" s="11">
        <v>2056133</v>
      </c>
      <c r="E399" s="11">
        <v>2</v>
      </c>
      <c r="F399" s="12" t="s">
        <v>216</v>
      </c>
      <c r="G399" s="12" t="s">
        <v>23</v>
      </c>
      <c r="H399" s="12" t="s">
        <v>217</v>
      </c>
      <c r="I399" s="12" t="s">
        <v>218</v>
      </c>
      <c r="J399" s="12" t="s">
        <v>83</v>
      </c>
      <c r="K399" s="8" t="s">
        <v>804</v>
      </c>
      <c r="L399" s="4">
        <f t="shared" si="7"/>
        <v>0.24</v>
      </c>
    </row>
    <row r="400" spans="1:12" ht="15" customHeight="1" x14ac:dyDescent="0.3">
      <c r="A400" s="15">
        <v>4468</v>
      </c>
      <c r="B400" s="11">
        <v>1</v>
      </c>
      <c r="C400" s="11">
        <v>2056145</v>
      </c>
      <c r="D400" s="11">
        <v>2056145</v>
      </c>
      <c r="E400" s="11">
        <v>48</v>
      </c>
      <c r="F400" s="12" t="s">
        <v>219</v>
      </c>
      <c r="G400" s="12" t="s">
        <v>23</v>
      </c>
      <c r="H400" s="12" t="s">
        <v>220</v>
      </c>
      <c r="I400" s="12" t="s">
        <v>221</v>
      </c>
      <c r="J400" s="12" t="s">
        <v>88</v>
      </c>
      <c r="K400" s="8" t="s">
        <v>805</v>
      </c>
      <c r="L400" s="4">
        <f t="shared" si="7"/>
        <v>5.76</v>
      </c>
    </row>
    <row r="401" spans="1:12" ht="15" customHeight="1" x14ac:dyDescent="0.3">
      <c r="A401" s="15">
        <v>4469</v>
      </c>
      <c r="B401" s="11">
        <v>1</v>
      </c>
      <c r="C401" s="11">
        <v>2056146</v>
      </c>
      <c r="D401" s="11">
        <v>2056146</v>
      </c>
      <c r="E401" s="11">
        <v>76</v>
      </c>
      <c r="F401" s="12" t="s">
        <v>219</v>
      </c>
      <c r="G401" s="12" t="s">
        <v>23</v>
      </c>
      <c r="H401" s="12" t="s">
        <v>220</v>
      </c>
      <c r="I401" s="12" t="s">
        <v>221</v>
      </c>
      <c r="J401" s="12" t="s">
        <v>88</v>
      </c>
      <c r="K401" s="8" t="s">
        <v>806</v>
      </c>
      <c r="L401" s="4">
        <f t="shared" si="7"/>
        <v>9.1199999999999992</v>
      </c>
    </row>
    <row r="402" spans="1:12" ht="15" customHeight="1" x14ac:dyDescent="0.3">
      <c r="A402" s="15">
        <v>4470</v>
      </c>
      <c r="B402" s="11">
        <v>1</v>
      </c>
      <c r="C402" s="11">
        <v>2056154</v>
      </c>
      <c r="D402" s="11">
        <v>2056154</v>
      </c>
      <c r="E402" s="11">
        <v>84</v>
      </c>
      <c r="F402" s="12" t="s">
        <v>222</v>
      </c>
      <c r="G402" s="12" t="s">
        <v>23</v>
      </c>
      <c r="H402" s="12" t="s">
        <v>223</v>
      </c>
      <c r="I402" s="12" t="s">
        <v>43</v>
      </c>
      <c r="J402" s="12" t="s">
        <v>63</v>
      </c>
      <c r="K402" s="8" t="s">
        <v>807</v>
      </c>
      <c r="L402" s="4">
        <f t="shared" si="7"/>
        <v>10.08</v>
      </c>
    </row>
    <row r="403" spans="1:12" ht="15" customHeight="1" x14ac:dyDescent="0.3">
      <c r="A403" s="15">
        <v>4471</v>
      </c>
      <c r="B403" s="11">
        <v>1</v>
      </c>
      <c r="C403" s="11">
        <v>2056155</v>
      </c>
      <c r="D403" s="11">
        <v>2056155</v>
      </c>
      <c r="E403" s="11">
        <v>100</v>
      </c>
      <c r="F403" s="12" t="s">
        <v>222</v>
      </c>
      <c r="G403" s="12" t="s">
        <v>23</v>
      </c>
      <c r="H403" s="12" t="s">
        <v>223</v>
      </c>
      <c r="I403" s="12" t="s">
        <v>43</v>
      </c>
      <c r="J403" s="12" t="s">
        <v>63</v>
      </c>
      <c r="K403" s="8" t="s">
        <v>808</v>
      </c>
      <c r="L403" s="4">
        <f t="shared" si="7"/>
        <v>12</v>
      </c>
    </row>
    <row r="404" spans="1:12" ht="15" customHeight="1" x14ac:dyDescent="0.3">
      <c r="A404" s="15">
        <v>4472</v>
      </c>
      <c r="B404" s="11">
        <v>1</v>
      </c>
      <c r="C404" s="11">
        <v>2056155</v>
      </c>
      <c r="D404" s="11">
        <v>2056155</v>
      </c>
      <c r="E404" s="11">
        <v>88</v>
      </c>
      <c r="F404" s="12" t="s">
        <v>222</v>
      </c>
      <c r="G404" s="12" t="s">
        <v>23</v>
      </c>
      <c r="H404" s="12" t="s">
        <v>223</v>
      </c>
      <c r="I404" s="12" t="s">
        <v>43</v>
      </c>
      <c r="J404" s="12" t="s">
        <v>63</v>
      </c>
      <c r="K404" s="8" t="s">
        <v>809</v>
      </c>
      <c r="L404" s="4">
        <f t="shared" si="7"/>
        <v>10.56</v>
      </c>
    </row>
    <row r="405" spans="1:12" ht="15" customHeight="1" x14ac:dyDescent="0.3">
      <c r="A405" s="15">
        <v>4473</v>
      </c>
      <c r="B405" s="11">
        <v>1</v>
      </c>
      <c r="C405" s="11">
        <v>2056163</v>
      </c>
      <c r="D405" s="11">
        <v>2056163</v>
      </c>
      <c r="E405" s="11">
        <v>78</v>
      </c>
      <c r="F405" s="12" t="s">
        <v>224</v>
      </c>
      <c r="G405" s="12" t="s">
        <v>23</v>
      </c>
      <c r="H405" s="12" t="s">
        <v>225</v>
      </c>
      <c r="I405" s="12" t="s">
        <v>46</v>
      </c>
      <c r="J405" s="12" t="s">
        <v>75</v>
      </c>
      <c r="K405" s="8" t="s">
        <v>810</v>
      </c>
      <c r="L405" s="4">
        <f t="shared" si="7"/>
        <v>9.36</v>
      </c>
    </row>
    <row r="406" spans="1:12" ht="15" customHeight="1" x14ac:dyDescent="0.3">
      <c r="A406" s="15">
        <v>4474</v>
      </c>
      <c r="B406" s="11">
        <v>1</v>
      </c>
      <c r="C406" s="11">
        <v>2056164</v>
      </c>
      <c r="D406" s="11">
        <v>2056164</v>
      </c>
      <c r="E406" s="11">
        <v>96</v>
      </c>
      <c r="F406" s="12" t="s">
        <v>224</v>
      </c>
      <c r="G406" s="12" t="s">
        <v>23</v>
      </c>
      <c r="H406" s="12" t="s">
        <v>225</v>
      </c>
      <c r="I406" s="12" t="s">
        <v>46</v>
      </c>
      <c r="J406" s="12" t="s">
        <v>75</v>
      </c>
      <c r="K406" s="8" t="s">
        <v>811</v>
      </c>
      <c r="L406" s="4">
        <f t="shared" si="7"/>
        <v>11.52</v>
      </c>
    </row>
    <row r="407" spans="1:12" ht="15" customHeight="1" x14ac:dyDescent="0.3">
      <c r="A407" s="15">
        <v>4475</v>
      </c>
      <c r="B407" s="11">
        <v>1</v>
      </c>
      <c r="C407" s="11">
        <v>2056172</v>
      </c>
      <c r="D407" s="11">
        <v>2056172</v>
      </c>
      <c r="E407" s="11">
        <v>16</v>
      </c>
      <c r="F407" s="12" t="s">
        <v>226</v>
      </c>
      <c r="G407" s="12" t="s">
        <v>23</v>
      </c>
      <c r="H407" s="12" t="s">
        <v>227</v>
      </c>
      <c r="I407" s="12" t="s">
        <v>90</v>
      </c>
      <c r="J407" s="12" t="s">
        <v>91</v>
      </c>
      <c r="K407" s="8" t="s">
        <v>812</v>
      </c>
      <c r="L407" s="4">
        <f t="shared" si="7"/>
        <v>1.92</v>
      </c>
    </row>
    <row r="408" spans="1:12" ht="15" customHeight="1" x14ac:dyDescent="0.3">
      <c r="A408" s="15">
        <v>4476</v>
      </c>
      <c r="B408" s="11">
        <v>1</v>
      </c>
      <c r="C408" s="11">
        <v>2056173</v>
      </c>
      <c r="D408" s="11">
        <v>2056173</v>
      </c>
      <c r="E408" s="11">
        <v>100</v>
      </c>
      <c r="F408" s="12" t="s">
        <v>226</v>
      </c>
      <c r="G408" s="12" t="s">
        <v>23</v>
      </c>
      <c r="H408" s="12" t="s">
        <v>227</v>
      </c>
      <c r="I408" s="12" t="s">
        <v>90</v>
      </c>
      <c r="J408" s="12" t="s">
        <v>91</v>
      </c>
      <c r="K408" s="8" t="s">
        <v>813</v>
      </c>
      <c r="L408" s="4">
        <f t="shared" si="7"/>
        <v>12</v>
      </c>
    </row>
    <row r="409" spans="1:12" ht="15" customHeight="1" x14ac:dyDescent="0.3">
      <c r="A409" s="15">
        <v>4477</v>
      </c>
      <c r="B409" s="11">
        <v>1</v>
      </c>
      <c r="C409" s="11">
        <v>2056173</v>
      </c>
      <c r="D409" s="11">
        <v>2056173</v>
      </c>
      <c r="E409" s="11">
        <v>2</v>
      </c>
      <c r="F409" s="12" t="s">
        <v>226</v>
      </c>
      <c r="G409" s="12" t="s">
        <v>23</v>
      </c>
      <c r="H409" s="12" t="s">
        <v>227</v>
      </c>
      <c r="I409" s="12" t="s">
        <v>90</v>
      </c>
      <c r="J409" s="12" t="s">
        <v>91</v>
      </c>
      <c r="K409" s="8" t="s">
        <v>814</v>
      </c>
      <c r="L409" s="4">
        <f t="shared" si="7"/>
        <v>0.24</v>
      </c>
    </row>
    <row r="410" spans="1:12" ht="15" customHeight="1" x14ac:dyDescent="0.3">
      <c r="A410" s="15">
        <v>4478</v>
      </c>
      <c r="B410" s="11">
        <v>1</v>
      </c>
      <c r="C410" s="11">
        <v>2056181</v>
      </c>
      <c r="D410" s="11">
        <v>2056181</v>
      </c>
      <c r="E410" s="11">
        <v>100</v>
      </c>
      <c r="F410" s="12" t="s">
        <v>228</v>
      </c>
      <c r="G410" s="12" t="s">
        <v>23</v>
      </c>
      <c r="H410" s="12" t="s">
        <v>229</v>
      </c>
      <c r="I410" s="12" t="s">
        <v>46</v>
      </c>
      <c r="J410" s="12" t="s">
        <v>31</v>
      </c>
      <c r="K410" s="8" t="s">
        <v>815</v>
      </c>
      <c r="L410" s="4">
        <f t="shared" si="7"/>
        <v>12</v>
      </c>
    </row>
    <row r="411" spans="1:12" ht="15" customHeight="1" x14ac:dyDescent="0.3">
      <c r="A411" s="15">
        <v>4479</v>
      </c>
      <c r="B411" s="11">
        <v>1</v>
      </c>
      <c r="C411" s="11">
        <v>2056181</v>
      </c>
      <c r="D411" s="11">
        <v>2056181</v>
      </c>
      <c r="E411" s="11">
        <v>4</v>
      </c>
      <c r="F411" s="12" t="s">
        <v>228</v>
      </c>
      <c r="G411" s="12" t="s">
        <v>23</v>
      </c>
      <c r="H411" s="12" t="s">
        <v>229</v>
      </c>
      <c r="I411" s="12" t="s">
        <v>46</v>
      </c>
      <c r="J411" s="12" t="s">
        <v>31</v>
      </c>
      <c r="K411" s="8" t="s">
        <v>816</v>
      </c>
      <c r="L411" s="4">
        <f t="shared" si="7"/>
        <v>0.48</v>
      </c>
    </row>
    <row r="412" spans="1:12" ht="15" customHeight="1" x14ac:dyDescent="0.3">
      <c r="A412" s="15">
        <v>4480</v>
      </c>
      <c r="B412" s="11">
        <v>1</v>
      </c>
      <c r="C412" s="11">
        <v>2056182</v>
      </c>
      <c r="D412" s="11">
        <v>2056182</v>
      </c>
      <c r="E412" s="11">
        <v>100</v>
      </c>
      <c r="F412" s="12" t="s">
        <v>228</v>
      </c>
      <c r="G412" s="12" t="s">
        <v>23</v>
      </c>
      <c r="H412" s="12" t="s">
        <v>229</v>
      </c>
      <c r="I412" s="12" t="s">
        <v>46</v>
      </c>
      <c r="J412" s="12" t="s">
        <v>31</v>
      </c>
      <c r="K412" s="8" t="s">
        <v>817</v>
      </c>
      <c r="L412" s="4">
        <f t="shared" si="7"/>
        <v>12</v>
      </c>
    </row>
    <row r="413" spans="1:12" ht="15" customHeight="1" x14ac:dyDescent="0.3">
      <c r="A413" s="15">
        <v>4481</v>
      </c>
      <c r="B413" s="11">
        <v>1</v>
      </c>
      <c r="C413" s="11">
        <v>2056182</v>
      </c>
      <c r="D413" s="11">
        <v>2056182</v>
      </c>
      <c r="E413" s="11">
        <v>100</v>
      </c>
      <c r="F413" s="12" t="s">
        <v>228</v>
      </c>
      <c r="G413" s="12" t="s">
        <v>23</v>
      </c>
      <c r="H413" s="12" t="s">
        <v>229</v>
      </c>
      <c r="I413" s="12" t="s">
        <v>46</v>
      </c>
      <c r="J413" s="12" t="s">
        <v>31</v>
      </c>
      <c r="K413" s="8" t="s">
        <v>818</v>
      </c>
      <c r="L413" s="4">
        <f t="shared" si="7"/>
        <v>12</v>
      </c>
    </row>
    <row r="414" spans="1:12" ht="15" customHeight="1" x14ac:dyDescent="0.3">
      <c r="A414" s="15">
        <v>4482</v>
      </c>
      <c r="B414" s="11">
        <v>1</v>
      </c>
      <c r="C414" s="11">
        <v>2056187</v>
      </c>
      <c r="D414" s="11">
        <v>2056187</v>
      </c>
      <c r="E414" s="11">
        <v>46</v>
      </c>
      <c r="F414" s="12" t="s">
        <v>230</v>
      </c>
      <c r="G414" s="12" t="s">
        <v>23</v>
      </c>
      <c r="H414" s="12" t="s">
        <v>231</v>
      </c>
      <c r="I414" s="12" t="s">
        <v>92</v>
      </c>
      <c r="J414" s="12" t="s">
        <v>80</v>
      </c>
      <c r="K414" s="8" t="s">
        <v>819</v>
      </c>
      <c r="L414" s="4">
        <f t="shared" si="7"/>
        <v>5.52</v>
      </c>
    </row>
    <row r="415" spans="1:12" ht="15" customHeight="1" x14ac:dyDescent="0.3">
      <c r="A415" s="15">
        <v>4483</v>
      </c>
      <c r="B415" s="11">
        <v>1</v>
      </c>
      <c r="C415" s="11">
        <v>2056191</v>
      </c>
      <c r="D415" s="11">
        <v>2056191</v>
      </c>
      <c r="E415" s="11">
        <v>82</v>
      </c>
      <c r="F415" s="12" t="s">
        <v>230</v>
      </c>
      <c r="G415" s="12" t="s">
        <v>23</v>
      </c>
      <c r="H415" s="12" t="s">
        <v>231</v>
      </c>
      <c r="I415" s="12" t="s">
        <v>92</v>
      </c>
      <c r="J415" s="12" t="s">
        <v>80</v>
      </c>
      <c r="K415" s="8" t="s">
        <v>820</v>
      </c>
      <c r="L415" s="4">
        <f t="shared" si="7"/>
        <v>9.84</v>
      </c>
    </row>
    <row r="416" spans="1:12" ht="15" customHeight="1" x14ac:dyDescent="0.3">
      <c r="A416" s="15">
        <v>4484</v>
      </c>
      <c r="B416" s="11">
        <v>1</v>
      </c>
      <c r="C416" s="11">
        <v>2056199</v>
      </c>
      <c r="D416" s="11">
        <v>2056199</v>
      </c>
      <c r="E416" s="11">
        <v>14</v>
      </c>
      <c r="F416" s="12" t="s">
        <v>232</v>
      </c>
      <c r="G416" s="12" t="s">
        <v>23</v>
      </c>
      <c r="H416" s="12" t="s">
        <v>233</v>
      </c>
      <c r="I416" s="12" t="s">
        <v>43</v>
      </c>
      <c r="J416" s="12" t="s">
        <v>127</v>
      </c>
      <c r="K416" s="8" t="s">
        <v>821</v>
      </c>
      <c r="L416" s="4">
        <f t="shared" si="7"/>
        <v>1.68</v>
      </c>
    </row>
    <row r="417" spans="1:12" ht="15" customHeight="1" x14ac:dyDescent="0.3">
      <c r="A417" s="15">
        <v>4485</v>
      </c>
      <c r="B417" s="11">
        <v>1</v>
      </c>
      <c r="C417" s="11">
        <v>2056200</v>
      </c>
      <c r="D417" s="11">
        <v>2056200</v>
      </c>
      <c r="E417" s="11">
        <v>88</v>
      </c>
      <c r="F417" s="12" t="s">
        <v>232</v>
      </c>
      <c r="G417" s="12" t="s">
        <v>23</v>
      </c>
      <c r="H417" s="12" t="s">
        <v>233</v>
      </c>
      <c r="I417" s="12" t="s">
        <v>43</v>
      </c>
      <c r="J417" s="12" t="s">
        <v>127</v>
      </c>
      <c r="K417" s="8" t="s">
        <v>822</v>
      </c>
      <c r="L417" s="4">
        <f t="shared" si="7"/>
        <v>10.56</v>
      </c>
    </row>
    <row r="418" spans="1:12" ht="15" customHeight="1" x14ac:dyDescent="0.3">
      <c r="A418" s="15">
        <v>4486</v>
      </c>
      <c r="B418" s="11">
        <v>1</v>
      </c>
      <c r="C418" s="11">
        <v>2056208</v>
      </c>
      <c r="D418" s="11">
        <v>2056208</v>
      </c>
      <c r="E418" s="11">
        <v>50</v>
      </c>
      <c r="F418" s="12" t="s">
        <v>234</v>
      </c>
      <c r="G418" s="12" t="s">
        <v>23</v>
      </c>
      <c r="H418" s="12" t="s">
        <v>235</v>
      </c>
      <c r="I418" s="12" t="s">
        <v>236</v>
      </c>
      <c r="J418" s="12" t="s">
        <v>81</v>
      </c>
      <c r="K418" s="8" t="s">
        <v>823</v>
      </c>
      <c r="L418" s="4">
        <f t="shared" si="7"/>
        <v>6</v>
      </c>
    </row>
    <row r="419" spans="1:12" ht="15" customHeight="1" x14ac:dyDescent="0.3">
      <c r="A419" s="15">
        <v>4487</v>
      </c>
      <c r="B419" s="11">
        <v>1</v>
      </c>
      <c r="C419" s="11">
        <v>2056209</v>
      </c>
      <c r="D419" s="11">
        <v>2056209</v>
      </c>
      <c r="E419" s="11">
        <v>100</v>
      </c>
      <c r="F419" s="12" t="s">
        <v>234</v>
      </c>
      <c r="G419" s="12" t="s">
        <v>23</v>
      </c>
      <c r="H419" s="12" t="s">
        <v>235</v>
      </c>
      <c r="I419" s="12" t="s">
        <v>236</v>
      </c>
      <c r="J419" s="12" t="s">
        <v>81</v>
      </c>
      <c r="K419" s="8" t="s">
        <v>824</v>
      </c>
      <c r="L419" s="4">
        <f t="shared" si="7"/>
        <v>12</v>
      </c>
    </row>
    <row r="420" spans="1:12" ht="15" customHeight="1" x14ac:dyDescent="0.3">
      <c r="A420" s="15">
        <v>4488</v>
      </c>
      <c r="B420" s="11">
        <v>1</v>
      </c>
      <c r="C420" s="11">
        <v>2056209</v>
      </c>
      <c r="D420" s="11">
        <v>2056209</v>
      </c>
      <c r="E420" s="11">
        <v>18</v>
      </c>
      <c r="F420" s="12" t="s">
        <v>234</v>
      </c>
      <c r="G420" s="12" t="s">
        <v>23</v>
      </c>
      <c r="H420" s="12" t="s">
        <v>235</v>
      </c>
      <c r="I420" s="12" t="s">
        <v>236</v>
      </c>
      <c r="J420" s="12" t="s">
        <v>81</v>
      </c>
      <c r="K420" s="8" t="s">
        <v>825</v>
      </c>
      <c r="L420" s="4">
        <f t="shared" si="7"/>
        <v>2.16</v>
      </c>
    </row>
    <row r="421" spans="1:12" ht="15" customHeight="1" x14ac:dyDescent="0.3">
      <c r="A421" s="15">
        <v>4489</v>
      </c>
      <c r="B421" s="11">
        <v>1</v>
      </c>
      <c r="C421" s="11">
        <v>2056213</v>
      </c>
      <c r="D421" s="11">
        <v>2056213</v>
      </c>
      <c r="E421" s="11">
        <v>64</v>
      </c>
      <c r="F421" s="12" t="s">
        <v>237</v>
      </c>
      <c r="G421" s="12" t="s">
        <v>23</v>
      </c>
      <c r="H421" s="12" t="s">
        <v>238</v>
      </c>
      <c r="I421" s="12" t="s">
        <v>239</v>
      </c>
      <c r="J421" s="12" t="s">
        <v>27</v>
      </c>
      <c r="K421" s="8" t="s">
        <v>826</v>
      </c>
      <c r="L421" s="4">
        <f t="shared" si="7"/>
        <v>7.68</v>
      </c>
    </row>
    <row r="422" spans="1:12" ht="15" customHeight="1" x14ac:dyDescent="0.3">
      <c r="A422" s="15">
        <v>4490</v>
      </c>
      <c r="B422" s="11">
        <v>1</v>
      </c>
      <c r="C422" s="11">
        <v>2056217</v>
      </c>
      <c r="D422" s="11">
        <v>2056217</v>
      </c>
      <c r="E422" s="11">
        <v>94</v>
      </c>
      <c r="F422" s="12" t="s">
        <v>240</v>
      </c>
      <c r="G422" s="12" t="s">
        <v>23</v>
      </c>
      <c r="H422" s="12" t="s">
        <v>241</v>
      </c>
      <c r="I422" s="12" t="s">
        <v>78</v>
      </c>
      <c r="J422" s="12" t="s">
        <v>27</v>
      </c>
      <c r="K422" s="8" t="s">
        <v>827</v>
      </c>
      <c r="L422" s="4">
        <f t="shared" si="7"/>
        <v>11.28</v>
      </c>
    </row>
    <row r="423" spans="1:12" ht="15" customHeight="1" x14ac:dyDescent="0.3">
      <c r="A423" s="15">
        <v>4491</v>
      </c>
      <c r="B423" s="11">
        <v>1</v>
      </c>
      <c r="C423" s="11">
        <v>2056221</v>
      </c>
      <c r="D423" s="11">
        <v>2056221</v>
      </c>
      <c r="E423" s="11">
        <v>16</v>
      </c>
      <c r="F423" s="12" t="s">
        <v>242</v>
      </c>
      <c r="G423" s="12" t="s">
        <v>23</v>
      </c>
      <c r="H423" s="12" t="s">
        <v>243</v>
      </c>
      <c r="I423" s="12" t="s">
        <v>131</v>
      </c>
      <c r="J423" s="12" t="s">
        <v>91</v>
      </c>
      <c r="K423" s="8" t="s">
        <v>828</v>
      </c>
      <c r="L423" s="4">
        <f t="shared" si="7"/>
        <v>1.92</v>
      </c>
    </row>
    <row r="424" spans="1:12" ht="15" customHeight="1" x14ac:dyDescent="0.3">
      <c r="A424" s="15">
        <v>4492</v>
      </c>
      <c r="B424" s="11">
        <v>1</v>
      </c>
      <c r="C424" s="11">
        <v>2056225</v>
      </c>
      <c r="D424" s="11">
        <v>2056225</v>
      </c>
      <c r="E424" s="11">
        <v>48</v>
      </c>
      <c r="F424" s="12" t="s">
        <v>244</v>
      </c>
      <c r="G424" s="12" t="s">
        <v>23</v>
      </c>
      <c r="H424" s="12" t="s">
        <v>245</v>
      </c>
      <c r="I424" s="12" t="s">
        <v>239</v>
      </c>
      <c r="J424" s="12" t="s">
        <v>63</v>
      </c>
      <c r="K424" s="8" t="s">
        <v>829</v>
      </c>
      <c r="L424" s="4">
        <f t="shared" si="7"/>
        <v>5.76</v>
      </c>
    </row>
    <row r="425" spans="1:12" ht="15" customHeight="1" x14ac:dyDescent="0.3">
      <c r="A425" s="15">
        <v>4493</v>
      </c>
      <c r="B425" s="11">
        <v>1</v>
      </c>
      <c r="C425" s="11">
        <v>2056229</v>
      </c>
      <c r="D425" s="11">
        <v>2056229</v>
      </c>
      <c r="E425" s="11">
        <v>98</v>
      </c>
      <c r="F425" s="12" t="s">
        <v>246</v>
      </c>
      <c r="G425" s="12" t="s">
        <v>23</v>
      </c>
      <c r="H425" s="12" t="s">
        <v>247</v>
      </c>
      <c r="I425" s="12" t="s">
        <v>239</v>
      </c>
      <c r="J425" s="12" t="s">
        <v>82</v>
      </c>
      <c r="K425" s="8" t="s">
        <v>830</v>
      </c>
      <c r="L425" s="4">
        <f t="shared" si="7"/>
        <v>11.76</v>
      </c>
    </row>
    <row r="426" spans="1:12" ht="15" customHeight="1" x14ac:dyDescent="0.3">
      <c r="A426" s="15">
        <v>4494</v>
      </c>
      <c r="B426" s="11">
        <v>1</v>
      </c>
      <c r="C426" s="11">
        <v>2056233</v>
      </c>
      <c r="D426" s="11">
        <v>2056233</v>
      </c>
      <c r="E426" s="11">
        <v>34</v>
      </c>
      <c r="F426" s="12" t="s">
        <v>248</v>
      </c>
      <c r="G426" s="12" t="s">
        <v>23</v>
      </c>
      <c r="H426" s="12" t="s">
        <v>249</v>
      </c>
      <c r="I426" s="12" t="s">
        <v>43</v>
      </c>
      <c r="J426" s="12" t="s">
        <v>69</v>
      </c>
      <c r="K426" s="8" t="s">
        <v>831</v>
      </c>
      <c r="L426" s="4">
        <f t="shared" si="7"/>
        <v>4.08</v>
      </c>
    </row>
    <row r="427" spans="1:12" ht="15" customHeight="1" x14ac:dyDescent="0.3">
      <c r="A427" s="15">
        <v>4495</v>
      </c>
      <c r="B427" s="11">
        <v>1</v>
      </c>
      <c r="C427" s="11">
        <v>2056237</v>
      </c>
      <c r="D427" s="11">
        <v>2056237</v>
      </c>
      <c r="E427" s="11">
        <v>82</v>
      </c>
      <c r="F427" s="12" t="s">
        <v>250</v>
      </c>
      <c r="G427" s="12" t="s">
        <v>23</v>
      </c>
      <c r="H427" s="12" t="s">
        <v>251</v>
      </c>
      <c r="I427" s="12" t="s">
        <v>43</v>
      </c>
      <c r="J427" s="12" t="s">
        <v>89</v>
      </c>
      <c r="K427" s="8" t="s">
        <v>832</v>
      </c>
      <c r="L427" s="4">
        <f t="shared" si="7"/>
        <v>9.84</v>
      </c>
    </row>
    <row r="428" spans="1:12" ht="15" customHeight="1" x14ac:dyDescent="0.3">
      <c r="A428" s="15">
        <v>4496</v>
      </c>
      <c r="B428" s="11">
        <v>1</v>
      </c>
      <c r="C428" s="11">
        <v>2056241</v>
      </c>
      <c r="D428" s="11">
        <v>2056241</v>
      </c>
      <c r="E428" s="11">
        <v>100</v>
      </c>
      <c r="F428" s="12" t="s">
        <v>252</v>
      </c>
      <c r="G428" s="12" t="s">
        <v>23</v>
      </c>
      <c r="H428" s="12" t="s">
        <v>253</v>
      </c>
      <c r="I428" s="12" t="s">
        <v>254</v>
      </c>
      <c r="J428" s="12" t="s">
        <v>76</v>
      </c>
      <c r="K428" s="8" t="s">
        <v>833</v>
      </c>
      <c r="L428" s="4">
        <f t="shared" si="7"/>
        <v>12</v>
      </c>
    </row>
    <row r="429" spans="1:12" ht="15" customHeight="1" x14ac:dyDescent="0.3">
      <c r="A429" s="15">
        <v>4497</v>
      </c>
      <c r="B429" s="11">
        <v>1</v>
      </c>
      <c r="C429" s="11">
        <v>2056245</v>
      </c>
      <c r="D429" s="11">
        <v>2056245</v>
      </c>
      <c r="E429" s="11">
        <v>74</v>
      </c>
      <c r="F429" s="12" t="s">
        <v>255</v>
      </c>
      <c r="G429" s="12" t="s">
        <v>23</v>
      </c>
      <c r="H429" s="12" t="s">
        <v>256</v>
      </c>
      <c r="I429" s="12" t="s">
        <v>125</v>
      </c>
      <c r="J429" s="12" t="s">
        <v>257</v>
      </c>
      <c r="K429" s="8" t="s">
        <v>834</v>
      </c>
      <c r="L429" s="4">
        <f t="shared" si="7"/>
        <v>8.8800000000000008</v>
      </c>
    </row>
    <row r="430" spans="1:12" ht="15" customHeight="1" x14ac:dyDescent="0.3">
      <c r="A430" s="15">
        <v>4498</v>
      </c>
      <c r="B430" s="11">
        <v>1</v>
      </c>
      <c r="C430" s="11">
        <v>2056249</v>
      </c>
      <c r="D430" s="11">
        <v>2056249</v>
      </c>
      <c r="E430" s="11">
        <v>52</v>
      </c>
      <c r="F430" s="12" t="s">
        <v>258</v>
      </c>
      <c r="G430" s="12" t="s">
        <v>99</v>
      </c>
      <c r="H430" s="12" t="s">
        <v>126</v>
      </c>
      <c r="I430" s="12" t="s">
        <v>55</v>
      </c>
      <c r="J430" s="12" t="s">
        <v>100</v>
      </c>
      <c r="K430" s="8" t="s">
        <v>835</v>
      </c>
      <c r="L430" s="4">
        <f t="shared" si="7"/>
        <v>6.24</v>
      </c>
    </row>
    <row r="431" spans="1:12" ht="15" customHeight="1" x14ac:dyDescent="0.3">
      <c r="A431" s="15">
        <v>4499</v>
      </c>
      <c r="B431" s="11">
        <v>1</v>
      </c>
      <c r="C431" s="11">
        <v>2056253</v>
      </c>
      <c r="D431" s="11">
        <v>2056253</v>
      </c>
      <c r="E431" s="11">
        <v>34</v>
      </c>
      <c r="F431" s="12" t="s">
        <v>259</v>
      </c>
      <c r="G431" s="12" t="s">
        <v>99</v>
      </c>
      <c r="H431" s="12" t="s">
        <v>126</v>
      </c>
      <c r="I431" s="12" t="s">
        <v>55</v>
      </c>
      <c r="J431" s="12" t="s">
        <v>100</v>
      </c>
      <c r="K431" s="8" t="s">
        <v>836</v>
      </c>
      <c r="L431" s="4">
        <f t="shared" si="7"/>
        <v>4.08</v>
      </c>
    </row>
    <row r="432" spans="1:12" ht="15" customHeight="1" x14ac:dyDescent="0.3">
      <c r="A432" s="15">
        <v>4500</v>
      </c>
      <c r="B432" s="11">
        <v>1</v>
      </c>
      <c r="C432" s="11">
        <v>2056257</v>
      </c>
      <c r="D432" s="11">
        <v>2056257</v>
      </c>
      <c r="E432" s="11">
        <v>86</v>
      </c>
      <c r="F432" s="12" t="s">
        <v>260</v>
      </c>
      <c r="G432" s="12" t="s">
        <v>23</v>
      </c>
      <c r="H432" s="12" t="s">
        <v>261</v>
      </c>
      <c r="I432" s="12" t="s">
        <v>85</v>
      </c>
      <c r="J432" s="12" t="s">
        <v>97</v>
      </c>
      <c r="K432" s="8" t="s">
        <v>837</v>
      </c>
      <c r="L432" s="4">
        <f t="shared" si="7"/>
        <v>10.32</v>
      </c>
    </row>
    <row r="433" spans="1:12" ht="15" customHeight="1" x14ac:dyDescent="0.3">
      <c r="A433" s="15">
        <v>4501</v>
      </c>
      <c r="B433" s="11">
        <v>1</v>
      </c>
      <c r="C433" s="11">
        <v>2056261</v>
      </c>
      <c r="D433" s="11">
        <v>2056261</v>
      </c>
      <c r="E433" s="11">
        <v>44</v>
      </c>
      <c r="F433" s="12" t="s">
        <v>262</v>
      </c>
      <c r="G433" s="12" t="s">
        <v>23</v>
      </c>
      <c r="H433" s="12" t="s">
        <v>263</v>
      </c>
      <c r="I433" s="12" t="s">
        <v>43</v>
      </c>
      <c r="J433" s="12" t="s">
        <v>264</v>
      </c>
      <c r="K433" s="8" t="s">
        <v>838</v>
      </c>
      <c r="L433" s="4">
        <f t="shared" si="7"/>
        <v>5.28</v>
      </c>
    </row>
    <row r="434" spans="1:12" ht="15" customHeight="1" x14ac:dyDescent="0.3">
      <c r="A434" s="11">
        <v>4502</v>
      </c>
      <c r="B434" s="11">
        <v>1</v>
      </c>
      <c r="C434" s="11">
        <v>2056273</v>
      </c>
      <c r="D434" s="11">
        <v>2056273</v>
      </c>
      <c r="E434" s="11">
        <v>78</v>
      </c>
      <c r="F434" s="12" t="s">
        <v>274</v>
      </c>
      <c r="G434" s="12" t="s">
        <v>23</v>
      </c>
      <c r="H434" s="12" t="s">
        <v>275</v>
      </c>
      <c r="I434" s="12" t="s">
        <v>26</v>
      </c>
      <c r="J434" s="12" t="s">
        <v>62</v>
      </c>
      <c r="K434" s="8" t="s">
        <v>839</v>
      </c>
      <c r="L434" s="4">
        <f t="shared" si="7"/>
        <v>9.36</v>
      </c>
    </row>
    <row r="435" spans="1:12" ht="15" customHeight="1" x14ac:dyDescent="0.3">
      <c r="A435" s="11">
        <v>4503</v>
      </c>
      <c r="B435" s="11">
        <v>1</v>
      </c>
      <c r="C435" s="11">
        <v>2056274</v>
      </c>
      <c r="D435" s="11">
        <v>2056274</v>
      </c>
      <c r="E435" s="11">
        <v>100</v>
      </c>
      <c r="F435" s="12" t="s">
        <v>274</v>
      </c>
      <c r="G435" s="12" t="s">
        <v>23</v>
      </c>
      <c r="H435" s="12" t="s">
        <v>275</v>
      </c>
      <c r="I435" s="12" t="s">
        <v>26</v>
      </c>
      <c r="J435" s="12" t="s">
        <v>62</v>
      </c>
      <c r="K435" s="8" t="s">
        <v>840</v>
      </c>
      <c r="L435" s="4">
        <f t="shared" si="7"/>
        <v>12</v>
      </c>
    </row>
    <row r="436" spans="1:12" ht="15" customHeight="1" x14ac:dyDescent="0.3">
      <c r="A436" s="11">
        <v>4504</v>
      </c>
      <c r="B436" s="11">
        <v>1</v>
      </c>
      <c r="C436" s="11">
        <v>2056287</v>
      </c>
      <c r="D436" s="11">
        <v>2056287</v>
      </c>
      <c r="E436" s="11">
        <v>2</v>
      </c>
      <c r="F436" s="12" t="s">
        <v>188</v>
      </c>
      <c r="G436" s="12" t="s">
        <v>23</v>
      </c>
      <c r="H436" s="12" t="s">
        <v>189</v>
      </c>
      <c r="I436" s="12" t="s">
        <v>128</v>
      </c>
      <c r="J436" s="12" t="s">
        <v>190</v>
      </c>
      <c r="K436" s="8" t="s">
        <v>841</v>
      </c>
      <c r="L436" s="4">
        <f t="shared" si="7"/>
        <v>0.24</v>
      </c>
    </row>
    <row r="437" spans="1:12" ht="15" customHeight="1" x14ac:dyDescent="0.3">
      <c r="A437" s="11">
        <v>4505</v>
      </c>
      <c r="B437" s="11">
        <v>1</v>
      </c>
      <c r="C437" s="11">
        <v>2056295</v>
      </c>
      <c r="D437" s="11">
        <v>2056295</v>
      </c>
      <c r="E437" s="11">
        <v>20</v>
      </c>
      <c r="F437" s="12" t="s">
        <v>209</v>
      </c>
      <c r="G437" s="12" t="s">
        <v>23</v>
      </c>
      <c r="H437" s="12" t="s">
        <v>210</v>
      </c>
      <c r="I437" s="12" t="s">
        <v>77</v>
      </c>
      <c r="J437" s="12" t="s">
        <v>45</v>
      </c>
      <c r="K437" s="8" t="s">
        <v>842</v>
      </c>
      <c r="L437" s="4">
        <f t="shared" si="7"/>
        <v>2.4</v>
      </c>
    </row>
    <row r="438" spans="1:12" ht="15" customHeight="1" x14ac:dyDescent="0.3">
      <c r="A438" s="11">
        <v>4506</v>
      </c>
      <c r="B438" s="11">
        <v>1</v>
      </c>
      <c r="C438" s="11">
        <v>2056296</v>
      </c>
      <c r="D438" s="11">
        <v>2056296</v>
      </c>
      <c r="E438" s="11">
        <v>98</v>
      </c>
      <c r="F438" s="12" t="s">
        <v>332</v>
      </c>
      <c r="G438" s="12" t="s">
        <v>23</v>
      </c>
      <c r="H438" s="12" t="s">
        <v>333</v>
      </c>
      <c r="I438" s="12" t="s">
        <v>52</v>
      </c>
      <c r="J438" s="12" t="s">
        <v>335</v>
      </c>
      <c r="K438" s="8" t="s">
        <v>843</v>
      </c>
      <c r="L438" s="4">
        <f t="shared" si="7"/>
        <v>11.76</v>
      </c>
    </row>
  </sheetData>
  <autoFilter ref="F1"/>
  <pageMargins left="0.7" right="0.7" top="0.75" bottom="0.75" header="0.3" footer="0.3"/>
  <pageSetup paperSize="9" orientation="portrait" horizontalDpi="1200" verticalDpi="1200" r:id="rId1"/>
  <headerFooter>
    <oddHeader>&amp;L&amp;F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62"/>
  <sheetViews>
    <sheetView workbookViewId="0">
      <selection activeCell="C1" sqref="C1:C1048576"/>
    </sheetView>
  </sheetViews>
  <sheetFormatPr defaultColWidth="9.109375" defaultRowHeight="15" customHeight="1" x14ac:dyDescent="0.3"/>
  <cols>
    <col min="1" max="4" width="9.109375" style="3"/>
    <col min="5" max="5" width="4.44140625" style="3" bestFit="1" customWidth="1"/>
    <col min="6" max="12" width="9.109375" style="3"/>
    <col min="13" max="13" width="14.44140625" style="3" bestFit="1" customWidth="1"/>
    <col min="14" max="14" width="8" style="3" bestFit="1" customWidth="1"/>
    <col min="15" max="16384" width="9.109375" style="3"/>
  </cols>
  <sheetData>
    <row r="1" spans="1:14" ht="15" customHeight="1" x14ac:dyDescent="0.3">
      <c r="A1" s="9" t="s">
        <v>0</v>
      </c>
      <c r="B1" s="17" t="s">
        <v>21</v>
      </c>
      <c r="C1" s="17" t="s">
        <v>22</v>
      </c>
      <c r="D1" s="17" t="s">
        <v>11</v>
      </c>
      <c r="E1" s="17" t="s">
        <v>6</v>
      </c>
      <c r="F1" s="17" t="s">
        <v>7</v>
      </c>
      <c r="G1" s="17" t="s">
        <v>12</v>
      </c>
      <c r="H1" s="17" t="s">
        <v>13</v>
      </c>
      <c r="I1" s="17" t="s">
        <v>14</v>
      </c>
      <c r="J1" s="17" t="s">
        <v>8</v>
      </c>
      <c r="K1" s="17" t="s">
        <v>9</v>
      </c>
      <c r="L1" s="17" t="s">
        <v>15</v>
      </c>
      <c r="M1" s="7" t="s">
        <v>10</v>
      </c>
      <c r="N1" s="7" t="s">
        <v>16</v>
      </c>
    </row>
    <row r="2" spans="1:14" ht="15" customHeight="1" x14ac:dyDescent="0.3">
      <c r="A2" s="18" t="s">
        <v>346</v>
      </c>
      <c r="B2" s="13" t="s">
        <v>118</v>
      </c>
      <c r="C2" s="14">
        <v>68</v>
      </c>
      <c r="D2" s="13" t="s">
        <v>118</v>
      </c>
      <c r="E2" s="13" t="s">
        <v>87</v>
      </c>
      <c r="F2" s="13" t="s">
        <v>119</v>
      </c>
      <c r="G2" s="13" t="s">
        <v>27</v>
      </c>
      <c r="H2" s="13" t="s">
        <v>27</v>
      </c>
      <c r="I2" s="13" t="s">
        <v>27</v>
      </c>
      <c r="J2" s="13" t="s">
        <v>24</v>
      </c>
      <c r="K2" s="13" t="s">
        <v>37</v>
      </c>
      <c r="L2" s="13" t="s">
        <v>25</v>
      </c>
      <c r="M2" s="8" t="s">
        <v>844</v>
      </c>
      <c r="N2" s="4">
        <f t="shared" ref="N2:N27" si="0">(C2*28)/1000</f>
        <v>1.9039999999999999</v>
      </c>
    </row>
    <row r="3" spans="1:14" ht="15" customHeight="1" x14ac:dyDescent="0.3">
      <c r="A3" s="18" t="s">
        <v>347</v>
      </c>
      <c r="B3" s="13" t="s">
        <v>132</v>
      </c>
      <c r="C3" s="14">
        <v>42</v>
      </c>
      <c r="D3" s="13" t="s">
        <v>132</v>
      </c>
      <c r="E3" s="13" t="s">
        <v>23</v>
      </c>
      <c r="F3" s="13" t="s">
        <v>133</v>
      </c>
      <c r="G3" s="13" t="s">
        <v>265</v>
      </c>
      <c r="H3" s="13" t="s">
        <v>27</v>
      </c>
      <c r="I3" s="13" t="s">
        <v>27</v>
      </c>
      <c r="J3" s="13" t="s">
        <v>26</v>
      </c>
      <c r="K3" s="13" t="s">
        <v>57</v>
      </c>
      <c r="L3" s="13" t="s">
        <v>28</v>
      </c>
      <c r="M3" s="8" t="s">
        <v>845</v>
      </c>
      <c r="N3" s="4">
        <f t="shared" si="0"/>
        <v>1.1759999999999999</v>
      </c>
    </row>
    <row r="4" spans="1:14" ht="15" customHeight="1" x14ac:dyDescent="0.3">
      <c r="A4" s="18" t="s">
        <v>348</v>
      </c>
      <c r="B4" s="13" t="s">
        <v>134</v>
      </c>
      <c r="C4" s="14">
        <v>36</v>
      </c>
      <c r="D4" s="13" t="s">
        <v>134</v>
      </c>
      <c r="E4" s="13" t="s">
        <v>23</v>
      </c>
      <c r="F4" s="13" t="s">
        <v>135</v>
      </c>
      <c r="G4" s="13" t="s">
        <v>65</v>
      </c>
      <c r="H4" s="13" t="s">
        <v>114</v>
      </c>
      <c r="I4" s="13" t="s">
        <v>27</v>
      </c>
      <c r="J4" s="13" t="s">
        <v>26</v>
      </c>
      <c r="K4" s="13" t="s">
        <v>58</v>
      </c>
      <c r="L4" s="13" t="s">
        <v>28</v>
      </c>
      <c r="M4" s="8" t="s">
        <v>846</v>
      </c>
      <c r="N4" s="4">
        <f t="shared" si="0"/>
        <v>1.008</v>
      </c>
    </row>
    <row r="5" spans="1:14" ht="15" customHeight="1" x14ac:dyDescent="0.3">
      <c r="A5" s="18" t="s">
        <v>349</v>
      </c>
      <c r="B5" s="13" t="s">
        <v>136</v>
      </c>
      <c r="C5" s="14">
        <v>41</v>
      </c>
      <c r="D5" s="13" t="s">
        <v>136</v>
      </c>
      <c r="E5" s="13" t="s">
        <v>23</v>
      </c>
      <c r="F5" s="13" t="s">
        <v>137</v>
      </c>
      <c r="G5" s="13" t="s">
        <v>266</v>
      </c>
      <c r="H5" s="13" t="s">
        <v>103</v>
      </c>
      <c r="I5" s="13" t="s">
        <v>267</v>
      </c>
      <c r="J5" s="13" t="s">
        <v>38</v>
      </c>
      <c r="K5" s="13" t="s">
        <v>39</v>
      </c>
      <c r="L5" s="13" t="s">
        <v>48</v>
      </c>
      <c r="M5" s="8" t="s">
        <v>847</v>
      </c>
      <c r="N5" s="4">
        <f t="shared" si="0"/>
        <v>1.1479999999999999</v>
      </c>
    </row>
    <row r="6" spans="1:14" ht="15" customHeight="1" x14ac:dyDescent="0.3">
      <c r="A6" s="18" t="s">
        <v>350</v>
      </c>
      <c r="B6" s="13" t="s">
        <v>138</v>
      </c>
      <c r="C6" s="14">
        <v>58</v>
      </c>
      <c r="D6" s="13" t="s">
        <v>138</v>
      </c>
      <c r="E6" s="13" t="s">
        <v>23</v>
      </c>
      <c r="F6" s="13" t="s">
        <v>139</v>
      </c>
      <c r="G6" s="13" t="s">
        <v>268</v>
      </c>
      <c r="H6" s="13" t="s">
        <v>269</v>
      </c>
      <c r="I6" s="13" t="s">
        <v>27</v>
      </c>
      <c r="J6" s="13" t="s">
        <v>72</v>
      </c>
      <c r="K6" s="13" t="s">
        <v>73</v>
      </c>
      <c r="L6" s="13" t="s">
        <v>29</v>
      </c>
      <c r="M6" s="8" t="s">
        <v>848</v>
      </c>
      <c r="N6" s="4">
        <f t="shared" si="0"/>
        <v>1.6240000000000001</v>
      </c>
    </row>
    <row r="7" spans="1:14" ht="15" customHeight="1" x14ac:dyDescent="0.3">
      <c r="A7" s="18" t="s">
        <v>351</v>
      </c>
      <c r="B7" s="13" t="s">
        <v>140</v>
      </c>
      <c r="C7" s="14">
        <v>40</v>
      </c>
      <c r="D7" s="13" t="s">
        <v>140</v>
      </c>
      <c r="E7" s="13" t="s">
        <v>23</v>
      </c>
      <c r="F7" s="13" t="s">
        <v>141</v>
      </c>
      <c r="G7" s="13" t="s">
        <v>270</v>
      </c>
      <c r="H7" s="13" t="s">
        <v>271</v>
      </c>
      <c r="I7" s="13" t="s">
        <v>27</v>
      </c>
      <c r="J7" s="13" t="s">
        <v>26</v>
      </c>
      <c r="K7" s="13" t="s">
        <v>94</v>
      </c>
      <c r="L7" s="13" t="s">
        <v>28</v>
      </c>
      <c r="M7" s="8" t="s">
        <v>849</v>
      </c>
      <c r="N7" s="4">
        <f t="shared" si="0"/>
        <v>1.1200000000000001</v>
      </c>
    </row>
    <row r="8" spans="1:14" ht="15" customHeight="1" x14ac:dyDescent="0.3">
      <c r="A8" s="18" t="s">
        <v>352</v>
      </c>
      <c r="B8" s="13" t="s">
        <v>142</v>
      </c>
      <c r="C8" s="14">
        <v>39</v>
      </c>
      <c r="D8" s="13" t="s">
        <v>142</v>
      </c>
      <c r="E8" s="13" t="s">
        <v>23</v>
      </c>
      <c r="F8" s="13" t="s">
        <v>143</v>
      </c>
      <c r="G8" s="13" t="s">
        <v>27</v>
      </c>
      <c r="H8" s="13" t="s">
        <v>272</v>
      </c>
      <c r="I8" s="13" t="s">
        <v>273</v>
      </c>
      <c r="J8" s="13" t="s">
        <v>144</v>
      </c>
      <c r="K8" s="13" t="s">
        <v>59</v>
      </c>
      <c r="L8" s="13" t="s">
        <v>29</v>
      </c>
      <c r="M8" s="8" t="s">
        <v>850</v>
      </c>
      <c r="N8" s="4">
        <f t="shared" si="0"/>
        <v>1.0920000000000001</v>
      </c>
    </row>
    <row r="9" spans="1:14" ht="15" customHeight="1" x14ac:dyDescent="0.3">
      <c r="A9" s="18" t="s">
        <v>353</v>
      </c>
      <c r="B9" s="13" t="s">
        <v>145</v>
      </c>
      <c r="C9" s="14">
        <v>38</v>
      </c>
      <c r="D9" s="13" t="s">
        <v>145</v>
      </c>
      <c r="E9" s="13" t="s">
        <v>23</v>
      </c>
      <c r="F9" s="13" t="s">
        <v>146</v>
      </c>
      <c r="G9" s="13" t="s">
        <v>49</v>
      </c>
      <c r="H9" s="13" t="s">
        <v>27</v>
      </c>
      <c r="I9" s="13" t="s">
        <v>27</v>
      </c>
      <c r="J9" s="13" t="s">
        <v>60</v>
      </c>
      <c r="K9" s="13" t="s">
        <v>40</v>
      </c>
      <c r="L9" s="13" t="s">
        <v>50</v>
      </c>
      <c r="M9" s="8" t="s">
        <v>851</v>
      </c>
      <c r="N9" s="4">
        <f t="shared" si="0"/>
        <v>1.0640000000000001</v>
      </c>
    </row>
    <row r="10" spans="1:14" ht="15" customHeight="1" x14ac:dyDescent="0.3">
      <c r="A10" s="18" t="s">
        <v>354</v>
      </c>
      <c r="B10" s="13" t="s">
        <v>147</v>
      </c>
      <c r="C10" s="14">
        <v>47</v>
      </c>
      <c r="D10" s="13" t="s">
        <v>147</v>
      </c>
      <c r="E10" s="13" t="s">
        <v>23</v>
      </c>
      <c r="F10" s="13" t="s">
        <v>148</v>
      </c>
      <c r="G10" s="13" t="s">
        <v>27</v>
      </c>
      <c r="H10" s="13" t="s">
        <v>66</v>
      </c>
      <c r="I10" s="13" t="s">
        <v>67</v>
      </c>
      <c r="J10" s="13" t="s">
        <v>41</v>
      </c>
      <c r="K10" s="13" t="s">
        <v>61</v>
      </c>
      <c r="L10" s="13" t="s">
        <v>68</v>
      </c>
      <c r="M10" s="8" t="s">
        <v>852</v>
      </c>
      <c r="N10" s="4">
        <f t="shared" si="0"/>
        <v>1.3160000000000001</v>
      </c>
    </row>
    <row r="11" spans="1:14" ht="15" customHeight="1" x14ac:dyDescent="0.3">
      <c r="A11" s="18" t="s">
        <v>355</v>
      </c>
      <c r="B11" s="13" t="s">
        <v>274</v>
      </c>
      <c r="C11" s="14">
        <v>37</v>
      </c>
      <c r="D11" s="13" t="s">
        <v>274</v>
      </c>
      <c r="E11" s="13" t="s">
        <v>23</v>
      </c>
      <c r="F11" s="13" t="s">
        <v>275</v>
      </c>
      <c r="G11" s="13" t="s">
        <v>104</v>
      </c>
      <c r="H11" s="13" t="s">
        <v>27</v>
      </c>
      <c r="I11" s="13" t="s">
        <v>27</v>
      </c>
      <c r="J11" s="13" t="s">
        <v>26</v>
      </c>
      <c r="K11" s="13" t="s">
        <v>62</v>
      </c>
      <c r="L11" s="13" t="s">
        <v>28</v>
      </c>
      <c r="M11" s="8" t="s">
        <v>853</v>
      </c>
      <c r="N11" s="4">
        <f t="shared" si="0"/>
        <v>1.036</v>
      </c>
    </row>
    <row r="12" spans="1:14" ht="15" customHeight="1" x14ac:dyDescent="0.3">
      <c r="A12" s="18" t="s">
        <v>356</v>
      </c>
      <c r="B12" s="13" t="s">
        <v>149</v>
      </c>
      <c r="C12" s="14">
        <v>43</v>
      </c>
      <c r="D12" s="13" t="s">
        <v>149</v>
      </c>
      <c r="E12" s="13" t="s">
        <v>23</v>
      </c>
      <c r="F12" s="13" t="s">
        <v>150</v>
      </c>
      <c r="G12" s="13" t="s">
        <v>106</v>
      </c>
      <c r="H12" s="13" t="s">
        <v>107</v>
      </c>
      <c r="I12" s="13" t="s">
        <v>27</v>
      </c>
      <c r="J12" s="13" t="s">
        <v>26</v>
      </c>
      <c r="K12" s="13" t="s">
        <v>151</v>
      </c>
      <c r="L12" s="13" t="s">
        <v>276</v>
      </c>
      <c r="M12" s="8" t="s">
        <v>854</v>
      </c>
      <c r="N12" s="4">
        <f t="shared" si="0"/>
        <v>1.204</v>
      </c>
    </row>
    <row r="13" spans="1:14" ht="15" customHeight="1" x14ac:dyDescent="0.3">
      <c r="A13" s="18" t="s">
        <v>357</v>
      </c>
      <c r="B13" s="13" t="s">
        <v>122</v>
      </c>
      <c r="C13" s="14">
        <v>16</v>
      </c>
      <c r="D13" s="13" t="s">
        <v>122</v>
      </c>
      <c r="E13" s="13" t="s">
        <v>87</v>
      </c>
      <c r="F13" s="13" t="s">
        <v>123</v>
      </c>
      <c r="G13" s="13" t="s">
        <v>27</v>
      </c>
      <c r="H13" s="13" t="s">
        <v>27</v>
      </c>
      <c r="I13" s="13" t="s">
        <v>27</v>
      </c>
      <c r="J13" s="13" t="s">
        <v>41</v>
      </c>
      <c r="K13" s="13" t="s">
        <v>124</v>
      </c>
      <c r="L13" s="13" t="s">
        <v>51</v>
      </c>
      <c r="M13" s="8" t="s">
        <v>855</v>
      </c>
      <c r="N13" s="4">
        <f t="shared" si="0"/>
        <v>0.44800000000000001</v>
      </c>
    </row>
    <row r="14" spans="1:14" ht="15" customHeight="1" x14ac:dyDescent="0.3">
      <c r="A14" s="18" t="s">
        <v>358</v>
      </c>
      <c r="B14" s="13" t="s">
        <v>152</v>
      </c>
      <c r="C14" s="14">
        <v>45</v>
      </c>
      <c r="D14" s="13" t="s">
        <v>152</v>
      </c>
      <c r="E14" s="13" t="s">
        <v>23</v>
      </c>
      <c r="F14" s="13" t="s">
        <v>153</v>
      </c>
      <c r="G14" s="13" t="s">
        <v>277</v>
      </c>
      <c r="H14" s="13" t="s">
        <v>278</v>
      </c>
      <c r="I14" s="13" t="s">
        <v>279</v>
      </c>
      <c r="J14" s="13" t="s">
        <v>36</v>
      </c>
      <c r="K14" s="13" t="s">
        <v>154</v>
      </c>
      <c r="L14" s="13" t="s">
        <v>47</v>
      </c>
      <c r="M14" s="8" t="s">
        <v>856</v>
      </c>
      <c r="N14" s="4">
        <f t="shared" si="0"/>
        <v>1.26</v>
      </c>
    </row>
    <row r="15" spans="1:14" ht="15" customHeight="1" x14ac:dyDescent="0.3">
      <c r="A15" s="18" t="s">
        <v>359</v>
      </c>
      <c r="B15" s="13" t="s">
        <v>155</v>
      </c>
      <c r="C15" s="14">
        <v>33</v>
      </c>
      <c r="D15" s="13" t="s">
        <v>155</v>
      </c>
      <c r="E15" s="13" t="s">
        <v>23</v>
      </c>
      <c r="F15" s="13" t="s">
        <v>156</v>
      </c>
      <c r="G15" s="13" t="s">
        <v>27</v>
      </c>
      <c r="H15" s="13" t="s">
        <v>280</v>
      </c>
      <c r="I15" s="13" t="s">
        <v>281</v>
      </c>
      <c r="J15" s="13" t="s">
        <v>26</v>
      </c>
      <c r="K15" s="13" t="s">
        <v>63</v>
      </c>
      <c r="L15" s="13" t="s">
        <v>28</v>
      </c>
      <c r="M15" s="8" t="s">
        <v>857</v>
      </c>
      <c r="N15" s="4">
        <f t="shared" si="0"/>
        <v>0.92400000000000004</v>
      </c>
    </row>
    <row r="16" spans="1:14" ht="15" customHeight="1" x14ac:dyDescent="0.3">
      <c r="A16" s="18" t="s">
        <v>360</v>
      </c>
      <c r="B16" s="13" t="s">
        <v>157</v>
      </c>
      <c r="C16" s="14">
        <v>62</v>
      </c>
      <c r="D16" s="13" t="s">
        <v>157</v>
      </c>
      <c r="E16" s="13" t="s">
        <v>23</v>
      </c>
      <c r="F16" s="13" t="s">
        <v>158</v>
      </c>
      <c r="G16" s="13" t="s">
        <v>282</v>
      </c>
      <c r="H16" s="13" t="s">
        <v>109</v>
      </c>
      <c r="I16" s="13" t="s">
        <v>27</v>
      </c>
      <c r="J16" s="13" t="s">
        <v>26</v>
      </c>
      <c r="K16" s="13" t="s">
        <v>63</v>
      </c>
      <c r="L16" s="13" t="s">
        <v>28</v>
      </c>
      <c r="M16" s="8" t="s">
        <v>858</v>
      </c>
      <c r="N16" s="4">
        <f t="shared" si="0"/>
        <v>1.736</v>
      </c>
    </row>
    <row r="17" spans="1:14" ht="15" customHeight="1" x14ac:dyDescent="0.3">
      <c r="A17" s="18" t="s">
        <v>361</v>
      </c>
      <c r="B17" s="13" t="s">
        <v>159</v>
      </c>
      <c r="C17" s="14">
        <v>34</v>
      </c>
      <c r="D17" s="13" t="s">
        <v>159</v>
      </c>
      <c r="E17" s="13" t="s">
        <v>23</v>
      </c>
      <c r="F17" s="13" t="s">
        <v>160</v>
      </c>
      <c r="G17" s="13" t="s">
        <v>110</v>
      </c>
      <c r="H17" s="13" t="s">
        <v>283</v>
      </c>
      <c r="I17" s="13" t="s">
        <v>111</v>
      </c>
      <c r="J17" s="13" t="s">
        <v>24</v>
      </c>
      <c r="K17" s="13" t="s">
        <v>96</v>
      </c>
      <c r="L17" s="13" t="s">
        <v>25</v>
      </c>
      <c r="M17" s="8" t="s">
        <v>859</v>
      </c>
      <c r="N17" s="4">
        <f t="shared" si="0"/>
        <v>0.95199999999999996</v>
      </c>
    </row>
    <row r="18" spans="1:14" ht="15" customHeight="1" x14ac:dyDescent="0.3">
      <c r="A18" s="18" t="s">
        <v>362</v>
      </c>
      <c r="B18" s="13" t="s">
        <v>161</v>
      </c>
      <c r="C18" s="14">
        <v>39</v>
      </c>
      <c r="D18" s="13" t="s">
        <v>161</v>
      </c>
      <c r="E18" s="13" t="s">
        <v>23</v>
      </c>
      <c r="F18" s="13" t="s">
        <v>162</v>
      </c>
      <c r="G18" s="13" t="s">
        <v>284</v>
      </c>
      <c r="H18" s="13" t="s">
        <v>27</v>
      </c>
      <c r="I18" s="13" t="s">
        <v>27</v>
      </c>
      <c r="J18" s="13" t="s">
        <v>42</v>
      </c>
      <c r="K18" s="13" t="s">
        <v>163</v>
      </c>
      <c r="L18" s="13" t="s">
        <v>116</v>
      </c>
      <c r="M18" s="8" t="s">
        <v>860</v>
      </c>
      <c r="N18" s="4">
        <f t="shared" si="0"/>
        <v>1.0920000000000001</v>
      </c>
    </row>
    <row r="19" spans="1:14" ht="15" customHeight="1" x14ac:dyDescent="0.3">
      <c r="A19" s="18" t="s">
        <v>363</v>
      </c>
      <c r="B19" s="13" t="s">
        <v>164</v>
      </c>
      <c r="C19" s="14">
        <v>11</v>
      </c>
      <c r="D19" s="13" t="s">
        <v>164</v>
      </c>
      <c r="E19" s="13" t="s">
        <v>23</v>
      </c>
      <c r="F19" s="13" t="s">
        <v>165</v>
      </c>
      <c r="G19" s="13" t="s">
        <v>27</v>
      </c>
      <c r="H19" s="13" t="s">
        <v>27</v>
      </c>
      <c r="I19" s="13" t="s">
        <v>27</v>
      </c>
      <c r="J19" s="13" t="s">
        <v>93</v>
      </c>
      <c r="K19" s="13" t="s">
        <v>121</v>
      </c>
      <c r="L19" s="13" t="s">
        <v>102</v>
      </c>
      <c r="M19" s="8" t="s">
        <v>861</v>
      </c>
      <c r="N19" s="4">
        <f t="shared" si="0"/>
        <v>0.308</v>
      </c>
    </row>
    <row r="20" spans="1:14" ht="15" customHeight="1" x14ac:dyDescent="0.3">
      <c r="A20" s="18" t="s">
        <v>364</v>
      </c>
      <c r="B20" s="13" t="s">
        <v>166</v>
      </c>
      <c r="C20" s="14">
        <v>42</v>
      </c>
      <c r="D20" s="13" t="s">
        <v>166</v>
      </c>
      <c r="E20" s="13" t="s">
        <v>23</v>
      </c>
      <c r="F20" s="13" t="s">
        <v>167</v>
      </c>
      <c r="G20" s="13" t="s">
        <v>285</v>
      </c>
      <c r="H20" s="13" t="s">
        <v>27</v>
      </c>
      <c r="I20" s="13" t="s">
        <v>27</v>
      </c>
      <c r="J20" s="13" t="s">
        <v>26</v>
      </c>
      <c r="K20" s="13" t="s">
        <v>32</v>
      </c>
      <c r="L20" s="13" t="s">
        <v>28</v>
      </c>
      <c r="M20" s="8" t="s">
        <v>862</v>
      </c>
      <c r="N20" s="4">
        <f t="shared" si="0"/>
        <v>1.1759999999999999</v>
      </c>
    </row>
    <row r="21" spans="1:14" ht="15" customHeight="1" x14ac:dyDescent="0.3">
      <c r="A21" s="18" t="s">
        <v>365</v>
      </c>
      <c r="B21" s="13" t="s">
        <v>168</v>
      </c>
      <c r="C21" s="14">
        <v>33</v>
      </c>
      <c r="D21" s="13" t="s">
        <v>168</v>
      </c>
      <c r="E21" s="13" t="s">
        <v>23</v>
      </c>
      <c r="F21" s="13" t="s">
        <v>169</v>
      </c>
      <c r="G21" s="13" t="s">
        <v>27</v>
      </c>
      <c r="H21" s="13" t="s">
        <v>286</v>
      </c>
      <c r="I21" s="13" t="s">
        <v>27</v>
      </c>
      <c r="J21" s="13" t="s">
        <v>41</v>
      </c>
      <c r="K21" s="13" t="s">
        <v>170</v>
      </c>
      <c r="L21" s="13" t="s">
        <v>51</v>
      </c>
      <c r="M21" s="8" t="s">
        <v>863</v>
      </c>
      <c r="N21" s="4">
        <f t="shared" si="0"/>
        <v>0.92400000000000004</v>
      </c>
    </row>
    <row r="22" spans="1:14" ht="15" customHeight="1" x14ac:dyDescent="0.3">
      <c r="A22" s="18" t="s">
        <v>366</v>
      </c>
      <c r="B22" s="13" t="s">
        <v>171</v>
      </c>
      <c r="C22" s="14">
        <v>40</v>
      </c>
      <c r="D22" s="13" t="s">
        <v>171</v>
      </c>
      <c r="E22" s="13" t="s">
        <v>23</v>
      </c>
      <c r="F22" s="13" t="s">
        <v>172</v>
      </c>
      <c r="G22" s="13" t="s">
        <v>27</v>
      </c>
      <c r="H22" s="13" t="s">
        <v>27</v>
      </c>
      <c r="I22" s="13" t="s">
        <v>287</v>
      </c>
      <c r="J22" s="13" t="s">
        <v>95</v>
      </c>
      <c r="K22" s="13" t="s">
        <v>173</v>
      </c>
      <c r="L22" s="13" t="s">
        <v>112</v>
      </c>
      <c r="M22" s="8" t="s">
        <v>864</v>
      </c>
      <c r="N22" s="4">
        <f t="shared" si="0"/>
        <v>1.1200000000000001</v>
      </c>
    </row>
    <row r="23" spans="1:14" ht="15" customHeight="1" x14ac:dyDescent="0.3">
      <c r="A23" s="18" t="s">
        <v>367</v>
      </c>
      <c r="B23" s="13" t="s">
        <v>174</v>
      </c>
      <c r="C23" s="14">
        <v>11</v>
      </c>
      <c r="D23" s="13" t="s">
        <v>174</v>
      </c>
      <c r="E23" s="13" t="s">
        <v>23</v>
      </c>
      <c r="F23" s="13" t="s">
        <v>175</v>
      </c>
      <c r="G23" s="13" t="s">
        <v>27</v>
      </c>
      <c r="H23" s="13" t="s">
        <v>27</v>
      </c>
      <c r="I23" s="13" t="s">
        <v>27</v>
      </c>
      <c r="J23" s="13" t="s">
        <v>93</v>
      </c>
      <c r="K23" s="13" t="s">
        <v>121</v>
      </c>
      <c r="L23" s="13" t="s">
        <v>102</v>
      </c>
      <c r="M23" s="8" t="s">
        <v>865</v>
      </c>
      <c r="N23" s="4">
        <f t="shared" si="0"/>
        <v>0.308</v>
      </c>
    </row>
    <row r="24" spans="1:14" ht="15" customHeight="1" x14ac:dyDescent="0.3">
      <c r="A24" s="18" t="s">
        <v>368</v>
      </c>
      <c r="B24" s="13" t="s">
        <v>176</v>
      </c>
      <c r="C24" s="14">
        <v>45</v>
      </c>
      <c r="D24" s="13" t="s">
        <v>176</v>
      </c>
      <c r="E24" s="13" t="s">
        <v>23</v>
      </c>
      <c r="F24" s="13" t="s">
        <v>177</v>
      </c>
      <c r="G24" s="13" t="s">
        <v>288</v>
      </c>
      <c r="H24" s="13" t="s">
        <v>27</v>
      </c>
      <c r="I24" s="13" t="s">
        <v>27</v>
      </c>
      <c r="J24" s="13" t="s">
        <v>178</v>
      </c>
      <c r="K24" s="13" t="s">
        <v>88</v>
      </c>
      <c r="L24" s="13" t="s">
        <v>105</v>
      </c>
      <c r="M24" s="8" t="s">
        <v>866</v>
      </c>
      <c r="N24" s="4">
        <f t="shared" si="0"/>
        <v>1.26</v>
      </c>
    </row>
    <row r="25" spans="1:14" ht="15" customHeight="1" x14ac:dyDescent="0.3">
      <c r="A25" s="18" t="s">
        <v>369</v>
      </c>
      <c r="B25" s="13" t="s">
        <v>179</v>
      </c>
      <c r="C25" s="14">
        <v>40</v>
      </c>
      <c r="D25" s="13" t="s">
        <v>179</v>
      </c>
      <c r="E25" s="13" t="s">
        <v>23</v>
      </c>
      <c r="F25" s="13" t="s">
        <v>180</v>
      </c>
      <c r="G25" s="13" t="s">
        <v>289</v>
      </c>
      <c r="H25" s="13" t="s">
        <v>130</v>
      </c>
      <c r="I25" s="13" t="s">
        <v>290</v>
      </c>
      <c r="J25" s="13" t="s">
        <v>181</v>
      </c>
      <c r="K25" s="13" t="s">
        <v>64</v>
      </c>
      <c r="L25" s="13" t="s">
        <v>25</v>
      </c>
      <c r="M25" s="8" t="s">
        <v>867</v>
      </c>
      <c r="N25" s="4">
        <f t="shared" si="0"/>
        <v>1.1200000000000001</v>
      </c>
    </row>
    <row r="26" spans="1:14" ht="15" customHeight="1" x14ac:dyDescent="0.3">
      <c r="A26" s="18" t="s">
        <v>370</v>
      </c>
      <c r="B26" s="13" t="s">
        <v>182</v>
      </c>
      <c r="C26" s="14">
        <v>43</v>
      </c>
      <c r="D26" s="13" t="s">
        <v>182</v>
      </c>
      <c r="E26" s="13" t="s">
        <v>23</v>
      </c>
      <c r="F26" s="13" t="s">
        <v>183</v>
      </c>
      <c r="G26" s="13" t="s">
        <v>291</v>
      </c>
      <c r="H26" s="13" t="s">
        <v>292</v>
      </c>
      <c r="I26" s="13" t="s">
        <v>293</v>
      </c>
      <c r="J26" s="13" t="s">
        <v>24</v>
      </c>
      <c r="K26" s="13" t="s">
        <v>184</v>
      </c>
      <c r="L26" s="13" t="s">
        <v>25</v>
      </c>
      <c r="M26" s="8" t="s">
        <v>868</v>
      </c>
      <c r="N26" s="4">
        <f t="shared" si="0"/>
        <v>1.204</v>
      </c>
    </row>
    <row r="27" spans="1:14" ht="15" customHeight="1" x14ac:dyDescent="0.3">
      <c r="A27" s="18" t="s">
        <v>371</v>
      </c>
      <c r="B27" s="13" t="s">
        <v>185</v>
      </c>
      <c r="C27" s="14">
        <v>43</v>
      </c>
      <c r="D27" s="13" t="s">
        <v>185</v>
      </c>
      <c r="E27" s="13" t="s">
        <v>23</v>
      </c>
      <c r="F27" s="13" t="s">
        <v>186</v>
      </c>
      <c r="G27" s="13" t="s">
        <v>294</v>
      </c>
      <c r="H27" s="13" t="s">
        <v>295</v>
      </c>
      <c r="I27" s="13" t="s">
        <v>273</v>
      </c>
      <c r="J27" s="13" t="s">
        <v>187</v>
      </c>
      <c r="K27" s="13" t="s">
        <v>59</v>
      </c>
      <c r="L27" s="13" t="s">
        <v>29</v>
      </c>
      <c r="M27" s="8" t="s">
        <v>869</v>
      </c>
      <c r="N27" s="4">
        <f t="shared" si="0"/>
        <v>1.204</v>
      </c>
    </row>
    <row r="28" spans="1:14" ht="15" customHeight="1" x14ac:dyDescent="0.3">
      <c r="A28" s="18" t="s">
        <v>372</v>
      </c>
      <c r="B28" s="13" t="s">
        <v>188</v>
      </c>
      <c r="C28" s="14">
        <v>46</v>
      </c>
      <c r="D28" s="13" t="s">
        <v>188</v>
      </c>
      <c r="E28" s="13" t="s">
        <v>23</v>
      </c>
      <c r="F28" s="13" t="s">
        <v>189</v>
      </c>
      <c r="G28" s="13" t="s">
        <v>27</v>
      </c>
      <c r="H28" s="13" t="s">
        <v>27</v>
      </c>
      <c r="I28" s="13" t="s">
        <v>27</v>
      </c>
      <c r="J28" s="13" t="s">
        <v>128</v>
      </c>
      <c r="K28" s="13" t="s">
        <v>190</v>
      </c>
      <c r="L28" s="13" t="s">
        <v>101</v>
      </c>
      <c r="M28" s="8" t="s">
        <v>870</v>
      </c>
      <c r="N28" s="4">
        <f t="shared" ref="N28:N62" si="1">(C28*28)/1000</f>
        <v>1.288</v>
      </c>
    </row>
    <row r="29" spans="1:14" ht="15" customHeight="1" x14ac:dyDescent="0.3">
      <c r="A29" s="18" t="s">
        <v>373</v>
      </c>
      <c r="B29" s="13" t="s">
        <v>191</v>
      </c>
      <c r="C29" s="14">
        <v>25</v>
      </c>
      <c r="D29" s="13" t="s">
        <v>191</v>
      </c>
      <c r="E29" s="13" t="s">
        <v>23</v>
      </c>
      <c r="F29" s="13" t="s">
        <v>192</v>
      </c>
      <c r="G29" s="13" t="s">
        <v>296</v>
      </c>
      <c r="H29" s="13" t="s">
        <v>27</v>
      </c>
      <c r="I29" s="13" t="s">
        <v>27</v>
      </c>
      <c r="J29" s="13" t="s">
        <v>193</v>
      </c>
      <c r="K29" s="13" t="s">
        <v>194</v>
      </c>
      <c r="L29" s="13" t="s">
        <v>25</v>
      </c>
      <c r="M29" s="8" t="s">
        <v>871</v>
      </c>
      <c r="N29" s="4">
        <f t="shared" si="1"/>
        <v>0.7</v>
      </c>
    </row>
    <row r="30" spans="1:14" ht="15" customHeight="1" x14ac:dyDescent="0.3">
      <c r="A30" s="18" t="s">
        <v>374</v>
      </c>
      <c r="B30" s="13" t="s">
        <v>195</v>
      </c>
      <c r="C30" s="14">
        <v>23</v>
      </c>
      <c r="D30" s="13" t="s">
        <v>195</v>
      </c>
      <c r="E30" s="13" t="s">
        <v>23</v>
      </c>
      <c r="F30" s="13" t="s">
        <v>196</v>
      </c>
      <c r="G30" s="13" t="s">
        <v>297</v>
      </c>
      <c r="H30" s="13" t="s">
        <v>298</v>
      </c>
      <c r="I30" s="13" t="s">
        <v>299</v>
      </c>
      <c r="J30" s="13" t="s">
        <v>54</v>
      </c>
      <c r="K30" s="13" t="s">
        <v>194</v>
      </c>
      <c r="L30" s="13" t="s">
        <v>25</v>
      </c>
      <c r="M30" s="8" t="s">
        <v>872</v>
      </c>
      <c r="N30" s="4">
        <f t="shared" si="1"/>
        <v>0.64400000000000002</v>
      </c>
    </row>
    <row r="31" spans="1:14" ht="15" customHeight="1" x14ac:dyDescent="0.3">
      <c r="A31" s="18" t="s">
        <v>375</v>
      </c>
      <c r="B31" s="13" t="s">
        <v>197</v>
      </c>
      <c r="C31" s="14">
        <v>66</v>
      </c>
      <c r="D31" s="13" t="s">
        <v>197</v>
      </c>
      <c r="E31" s="13" t="s">
        <v>23</v>
      </c>
      <c r="F31" s="13" t="s">
        <v>198</v>
      </c>
      <c r="G31" s="13" t="s">
        <v>300</v>
      </c>
      <c r="H31" s="13" t="s">
        <v>301</v>
      </c>
      <c r="I31" s="13" t="s">
        <v>27</v>
      </c>
      <c r="J31" s="13" t="s">
        <v>74</v>
      </c>
      <c r="K31" s="13" t="s">
        <v>70</v>
      </c>
      <c r="L31" s="13" t="s">
        <v>29</v>
      </c>
      <c r="M31" s="8" t="s">
        <v>873</v>
      </c>
      <c r="N31" s="4">
        <f t="shared" si="1"/>
        <v>1.8480000000000001</v>
      </c>
    </row>
    <row r="32" spans="1:14" ht="15" customHeight="1" x14ac:dyDescent="0.3">
      <c r="A32" s="18" t="s">
        <v>376</v>
      </c>
      <c r="B32" s="13" t="s">
        <v>199</v>
      </c>
      <c r="C32" s="14">
        <v>30</v>
      </c>
      <c r="D32" s="13" t="s">
        <v>199</v>
      </c>
      <c r="E32" s="13" t="s">
        <v>23</v>
      </c>
      <c r="F32" s="13" t="s">
        <v>200</v>
      </c>
      <c r="G32" s="13" t="s">
        <v>302</v>
      </c>
      <c r="H32" s="13" t="s">
        <v>27</v>
      </c>
      <c r="I32" s="13" t="s">
        <v>27</v>
      </c>
      <c r="J32" s="13" t="s">
        <v>43</v>
      </c>
      <c r="K32" s="13" t="s">
        <v>98</v>
      </c>
      <c r="L32" s="13" t="s">
        <v>28</v>
      </c>
      <c r="M32" s="8" t="s">
        <v>874</v>
      </c>
      <c r="N32" s="4">
        <f t="shared" si="1"/>
        <v>0.84</v>
      </c>
    </row>
    <row r="33" spans="1:14" ht="15" customHeight="1" x14ac:dyDescent="0.3">
      <c r="A33" s="18" t="s">
        <v>377</v>
      </c>
      <c r="B33" s="13" t="s">
        <v>201</v>
      </c>
      <c r="C33" s="14">
        <v>52</v>
      </c>
      <c r="D33" s="13" t="s">
        <v>201</v>
      </c>
      <c r="E33" s="13" t="s">
        <v>23</v>
      </c>
      <c r="F33" s="13" t="s">
        <v>202</v>
      </c>
      <c r="G33" s="13" t="s">
        <v>303</v>
      </c>
      <c r="H33" s="13" t="s">
        <v>304</v>
      </c>
      <c r="I33" s="13" t="s">
        <v>305</v>
      </c>
      <c r="J33" s="13" t="s">
        <v>79</v>
      </c>
      <c r="K33" s="13" t="s">
        <v>80</v>
      </c>
      <c r="L33" s="13" t="s">
        <v>86</v>
      </c>
      <c r="M33" s="8" t="s">
        <v>875</v>
      </c>
      <c r="N33" s="4">
        <f t="shared" si="1"/>
        <v>1.456</v>
      </c>
    </row>
    <row r="34" spans="1:14" ht="15" customHeight="1" x14ac:dyDescent="0.3">
      <c r="A34" s="18" t="s">
        <v>378</v>
      </c>
      <c r="B34" s="13" t="s">
        <v>203</v>
      </c>
      <c r="C34" s="14">
        <v>41</v>
      </c>
      <c r="D34" s="13" t="s">
        <v>203</v>
      </c>
      <c r="E34" s="13" t="s">
        <v>23</v>
      </c>
      <c r="F34" s="13" t="s">
        <v>204</v>
      </c>
      <c r="G34" s="13" t="s">
        <v>306</v>
      </c>
      <c r="H34" s="13" t="s">
        <v>27</v>
      </c>
      <c r="I34" s="13" t="s">
        <v>27</v>
      </c>
      <c r="J34" s="13" t="s">
        <v>44</v>
      </c>
      <c r="K34" s="13" t="s">
        <v>84</v>
      </c>
      <c r="L34" s="13" t="s">
        <v>34</v>
      </c>
      <c r="M34" s="8" t="s">
        <v>876</v>
      </c>
      <c r="N34" s="4">
        <f t="shared" si="1"/>
        <v>1.1479999999999999</v>
      </c>
    </row>
    <row r="35" spans="1:14" ht="15" customHeight="1" x14ac:dyDescent="0.3">
      <c r="A35" s="18" t="s">
        <v>379</v>
      </c>
      <c r="B35" s="13" t="s">
        <v>205</v>
      </c>
      <c r="C35" s="14">
        <v>42</v>
      </c>
      <c r="D35" s="13" t="s">
        <v>205</v>
      </c>
      <c r="E35" s="13" t="s">
        <v>23</v>
      </c>
      <c r="F35" s="13" t="s">
        <v>206</v>
      </c>
      <c r="G35" s="13" t="s">
        <v>307</v>
      </c>
      <c r="H35" s="13" t="s">
        <v>308</v>
      </c>
      <c r="I35" s="13" t="s">
        <v>309</v>
      </c>
      <c r="J35" s="13" t="s">
        <v>207</v>
      </c>
      <c r="K35" s="13" t="s">
        <v>208</v>
      </c>
      <c r="L35" s="13" t="s">
        <v>51</v>
      </c>
      <c r="M35" s="8" t="s">
        <v>877</v>
      </c>
      <c r="N35" s="4">
        <f t="shared" si="1"/>
        <v>1.1759999999999999</v>
      </c>
    </row>
    <row r="36" spans="1:14" ht="15" customHeight="1" x14ac:dyDescent="0.3">
      <c r="A36" s="18" t="s">
        <v>380</v>
      </c>
      <c r="B36" s="13" t="s">
        <v>209</v>
      </c>
      <c r="C36" s="14">
        <v>37</v>
      </c>
      <c r="D36" s="13" t="s">
        <v>209</v>
      </c>
      <c r="E36" s="13" t="s">
        <v>23</v>
      </c>
      <c r="F36" s="13" t="s">
        <v>210</v>
      </c>
      <c r="G36" s="13" t="s">
        <v>310</v>
      </c>
      <c r="H36" s="13" t="s">
        <v>27</v>
      </c>
      <c r="I36" s="13" t="s">
        <v>27</v>
      </c>
      <c r="J36" s="13" t="s">
        <v>77</v>
      </c>
      <c r="K36" s="13" t="s">
        <v>45</v>
      </c>
      <c r="L36" s="13" t="s">
        <v>33</v>
      </c>
      <c r="M36" s="8" t="s">
        <v>878</v>
      </c>
      <c r="N36" s="4">
        <f t="shared" si="1"/>
        <v>1.036</v>
      </c>
    </row>
    <row r="37" spans="1:14" ht="15" customHeight="1" x14ac:dyDescent="0.3">
      <c r="A37" s="18" t="s">
        <v>381</v>
      </c>
      <c r="B37" s="13" t="s">
        <v>211</v>
      </c>
      <c r="C37" s="14">
        <v>11</v>
      </c>
      <c r="D37" s="13" t="s">
        <v>211</v>
      </c>
      <c r="E37" s="13" t="s">
        <v>99</v>
      </c>
      <c r="F37" s="13" t="s">
        <v>212</v>
      </c>
      <c r="G37" s="13" t="s">
        <v>311</v>
      </c>
      <c r="H37" s="13" t="s">
        <v>27</v>
      </c>
      <c r="I37" s="13" t="s">
        <v>27</v>
      </c>
      <c r="J37" s="13" t="s">
        <v>54</v>
      </c>
      <c r="K37" s="13" t="s">
        <v>120</v>
      </c>
      <c r="L37" s="13" t="s">
        <v>25</v>
      </c>
      <c r="M37" s="8" t="s">
        <v>879</v>
      </c>
      <c r="N37" s="4">
        <f t="shared" si="1"/>
        <v>0.308</v>
      </c>
    </row>
    <row r="38" spans="1:14" ht="15" customHeight="1" x14ac:dyDescent="0.3">
      <c r="A38" s="18" t="s">
        <v>382</v>
      </c>
      <c r="B38" s="13" t="s">
        <v>213</v>
      </c>
      <c r="C38" s="14">
        <v>16</v>
      </c>
      <c r="D38" s="13" t="s">
        <v>213</v>
      </c>
      <c r="E38" s="13" t="s">
        <v>23</v>
      </c>
      <c r="F38" s="13" t="s">
        <v>214</v>
      </c>
      <c r="G38" s="13" t="s">
        <v>312</v>
      </c>
      <c r="H38" s="13" t="s">
        <v>27</v>
      </c>
      <c r="I38" s="13" t="s">
        <v>27</v>
      </c>
      <c r="J38" s="13" t="s">
        <v>129</v>
      </c>
      <c r="K38" s="13" t="s">
        <v>53</v>
      </c>
      <c r="L38" s="13" t="s">
        <v>51</v>
      </c>
      <c r="M38" s="8" t="s">
        <v>880</v>
      </c>
      <c r="N38" s="4">
        <f t="shared" si="1"/>
        <v>0.44800000000000001</v>
      </c>
    </row>
    <row r="39" spans="1:14" ht="15" customHeight="1" x14ac:dyDescent="0.3">
      <c r="A39" s="18" t="s">
        <v>383</v>
      </c>
      <c r="B39" s="13" t="s">
        <v>215</v>
      </c>
      <c r="C39" s="14">
        <v>19</v>
      </c>
      <c r="D39" s="13" t="s">
        <v>215</v>
      </c>
      <c r="E39" s="13" t="s">
        <v>23</v>
      </c>
      <c r="F39" s="13" t="s">
        <v>214</v>
      </c>
      <c r="G39" s="13" t="s">
        <v>313</v>
      </c>
      <c r="H39" s="13" t="s">
        <v>312</v>
      </c>
      <c r="I39" s="13" t="s">
        <v>27</v>
      </c>
      <c r="J39" s="13" t="s">
        <v>129</v>
      </c>
      <c r="K39" s="13" t="s">
        <v>53</v>
      </c>
      <c r="L39" s="13" t="s">
        <v>51</v>
      </c>
      <c r="M39" s="8" t="s">
        <v>881</v>
      </c>
      <c r="N39" s="4">
        <f t="shared" si="1"/>
        <v>0.53200000000000003</v>
      </c>
    </row>
    <row r="40" spans="1:14" ht="15" customHeight="1" x14ac:dyDescent="0.3">
      <c r="A40" s="18" t="s">
        <v>384</v>
      </c>
      <c r="B40" s="13" t="s">
        <v>216</v>
      </c>
      <c r="C40" s="14">
        <v>37</v>
      </c>
      <c r="D40" s="13" t="s">
        <v>216</v>
      </c>
      <c r="E40" s="13" t="s">
        <v>23</v>
      </c>
      <c r="F40" s="13" t="s">
        <v>217</v>
      </c>
      <c r="G40" s="13" t="s">
        <v>314</v>
      </c>
      <c r="H40" s="13" t="s">
        <v>315</v>
      </c>
      <c r="I40" s="13" t="s">
        <v>27</v>
      </c>
      <c r="J40" s="13" t="s">
        <v>218</v>
      </c>
      <c r="K40" s="13" t="s">
        <v>83</v>
      </c>
      <c r="L40" s="13" t="s">
        <v>113</v>
      </c>
      <c r="M40" s="8" t="s">
        <v>882</v>
      </c>
      <c r="N40" s="4">
        <f t="shared" si="1"/>
        <v>1.036</v>
      </c>
    </row>
    <row r="41" spans="1:14" ht="15" customHeight="1" x14ac:dyDescent="0.3">
      <c r="A41" s="18" t="s">
        <v>385</v>
      </c>
      <c r="B41" s="13" t="s">
        <v>219</v>
      </c>
      <c r="C41" s="14">
        <v>23</v>
      </c>
      <c r="D41" s="13" t="s">
        <v>219</v>
      </c>
      <c r="E41" s="13" t="s">
        <v>23</v>
      </c>
      <c r="F41" s="13" t="s">
        <v>220</v>
      </c>
      <c r="G41" s="13" t="s">
        <v>316</v>
      </c>
      <c r="H41" s="13" t="s">
        <v>27</v>
      </c>
      <c r="I41" s="13" t="s">
        <v>27</v>
      </c>
      <c r="J41" s="13" t="s">
        <v>221</v>
      </c>
      <c r="K41" s="13" t="s">
        <v>88</v>
      </c>
      <c r="L41" s="13" t="s">
        <v>105</v>
      </c>
      <c r="M41" s="8" t="s">
        <v>883</v>
      </c>
      <c r="N41" s="4">
        <f t="shared" si="1"/>
        <v>0.64400000000000002</v>
      </c>
    </row>
    <row r="42" spans="1:14" ht="15" customHeight="1" x14ac:dyDescent="0.3">
      <c r="A42" s="18" t="s">
        <v>386</v>
      </c>
      <c r="B42" s="13" t="s">
        <v>222</v>
      </c>
      <c r="C42" s="14">
        <v>43</v>
      </c>
      <c r="D42" s="13" t="s">
        <v>222</v>
      </c>
      <c r="E42" s="13" t="s">
        <v>23</v>
      </c>
      <c r="F42" s="13" t="s">
        <v>223</v>
      </c>
      <c r="G42" s="13" t="s">
        <v>317</v>
      </c>
      <c r="H42" s="13" t="s">
        <v>27</v>
      </c>
      <c r="I42" s="13" t="s">
        <v>27</v>
      </c>
      <c r="J42" s="13" t="s">
        <v>43</v>
      </c>
      <c r="K42" s="13" t="s">
        <v>63</v>
      </c>
      <c r="L42" s="13" t="s">
        <v>28</v>
      </c>
      <c r="M42" s="8" t="s">
        <v>884</v>
      </c>
      <c r="N42" s="4">
        <f t="shared" si="1"/>
        <v>1.204</v>
      </c>
    </row>
    <row r="43" spans="1:14" ht="15" customHeight="1" x14ac:dyDescent="0.3">
      <c r="A43" s="18" t="s">
        <v>387</v>
      </c>
      <c r="B43" s="13" t="s">
        <v>224</v>
      </c>
      <c r="C43" s="14">
        <v>27</v>
      </c>
      <c r="D43" s="13" t="s">
        <v>224</v>
      </c>
      <c r="E43" s="13" t="s">
        <v>23</v>
      </c>
      <c r="F43" s="13" t="s">
        <v>225</v>
      </c>
      <c r="G43" s="13" t="s">
        <v>318</v>
      </c>
      <c r="H43" s="13" t="s">
        <v>27</v>
      </c>
      <c r="I43" s="13" t="s">
        <v>27</v>
      </c>
      <c r="J43" s="13" t="s">
        <v>46</v>
      </c>
      <c r="K43" s="13" t="s">
        <v>75</v>
      </c>
      <c r="L43" s="13" t="s">
        <v>35</v>
      </c>
      <c r="M43" s="8" t="s">
        <v>885</v>
      </c>
      <c r="N43" s="4">
        <f t="shared" si="1"/>
        <v>0.75600000000000001</v>
      </c>
    </row>
    <row r="44" spans="1:14" ht="15" customHeight="1" x14ac:dyDescent="0.3">
      <c r="A44" s="18" t="s">
        <v>388</v>
      </c>
      <c r="B44" s="13" t="s">
        <v>226</v>
      </c>
      <c r="C44" s="14">
        <v>21</v>
      </c>
      <c r="D44" s="13" t="s">
        <v>226</v>
      </c>
      <c r="E44" s="13" t="s">
        <v>23</v>
      </c>
      <c r="F44" s="13" t="s">
        <v>227</v>
      </c>
      <c r="G44" s="13" t="s">
        <v>319</v>
      </c>
      <c r="H44" s="13" t="s">
        <v>27</v>
      </c>
      <c r="I44" s="13" t="s">
        <v>27</v>
      </c>
      <c r="J44" s="13" t="s">
        <v>90</v>
      </c>
      <c r="K44" s="13" t="s">
        <v>91</v>
      </c>
      <c r="L44" s="13" t="s">
        <v>117</v>
      </c>
      <c r="M44" s="8" t="s">
        <v>886</v>
      </c>
      <c r="N44" s="4">
        <f t="shared" si="1"/>
        <v>0.58799999999999997</v>
      </c>
    </row>
    <row r="45" spans="1:14" ht="15" customHeight="1" x14ac:dyDescent="0.3">
      <c r="A45" s="18" t="s">
        <v>389</v>
      </c>
      <c r="B45" s="13" t="s">
        <v>228</v>
      </c>
      <c r="C45" s="14">
        <v>43</v>
      </c>
      <c r="D45" s="13" t="s">
        <v>228</v>
      </c>
      <c r="E45" s="13" t="s">
        <v>23</v>
      </c>
      <c r="F45" s="13" t="s">
        <v>229</v>
      </c>
      <c r="G45" s="13" t="s">
        <v>320</v>
      </c>
      <c r="H45" s="13" t="s">
        <v>27</v>
      </c>
      <c r="I45" s="13" t="s">
        <v>27</v>
      </c>
      <c r="J45" s="13" t="s">
        <v>46</v>
      </c>
      <c r="K45" s="13" t="s">
        <v>31</v>
      </c>
      <c r="L45" s="13" t="s">
        <v>30</v>
      </c>
      <c r="M45" s="8" t="s">
        <v>887</v>
      </c>
      <c r="N45" s="4">
        <f t="shared" si="1"/>
        <v>1.204</v>
      </c>
    </row>
    <row r="46" spans="1:14" ht="15" customHeight="1" x14ac:dyDescent="0.3">
      <c r="A46" s="18" t="s">
        <v>390</v>
      </c>
      <c r="B46" s="13" t="s">
        <v>230</v>
      </c>
      <c r="C46" s="14">
        <v>27</v>
      </c>
      <c r="D46" s="13" t="s">
        <v>230</v>
      </c>
      <c r="E46" s="13" t="s">
        <v>23</v>
      </c>
      <c r="F46" s="13" t="s">
        <v>231</v>
      </c>
      <c r="G46" s="13" t="s">
        <v>321</v>
      </c>
      <c r="H46" s="13" t="s">
        <v>322</v>
      </c>
      <c r="I46" s="13" t="s">
        <v>27</v>
      </c>
      <c r="J46" s="13" t="s">
        <v>92</v>
      </c>
      <c r="K46" s="13" t="s">
        <v>80</v>
      </c>
      <c r="L46" s="13" t="s">
        <v>86</v>
      </c>
      <c r="M46" s="8" t="s">
        <v>888</v>
      </c>
      <c r="N46" s="4">
        <f t="shared" si="1"/>
        <v>0.75600000000000001</v>
      </c>
    </row>
    <row r="47" spans="1:14" ht="15" customHeight="1" x14ac:dyDescent="0.3">
      <c r="A47" s="18" t="s">
        <v>391</v>
      </c>
      <c r="B47" s="13" t="s">
        <v>232</v>
      </c>
      <c r="C47" s="14">
        <v>21</v>
      </c>
      <c r="D47" s="13" t="s">
        <v>232</v>
      </c>
      <c r="E47" s="13" t="s">
        <v>23</v>
      </c>
      <c r="F47" s="13" t="s">
        <v>233</v>
      </c>
      <c r="G47" s="13" t="s">
        <v>323</v>
      </c>
      <c r="H47" s="13" t="s">
        <v>324</v>
      </c>
      <c r="I47" s="13" t="s">
        <v>27</v>
      </c>
      <c r="J47" s="13" t="s">
        <v>43</v>
      </c>
      <c r="K47" s="13" t="s">
        <v>127</v>
      </c>
      <c r="L47" s="13" t="s">
        <v>28</v>
      </c>
      <c r="M47" s="8" t="s">
        <v>889</v>
      </c>
      <c r="N47" s="4">
        <f t="shared" si="1"/>
        <v>0.58799999999999997</v>
      </c>
    </row>
    <row r="48" spans="1:14" ht="15" customHeight="1" x14ac:dyDescent="0.3">
      <c r="A48" s="18" t="s">
        <v>392</v>
      </c>
      <c r="B48" s="13" t="s">
        <v>234</v>
      </c>
      <c r="C48" s="14">
        <v>27</v>
      </c>
      <c r="D48" s="13" t="s">
        <v>234</v>
      </c>
      <c r="E48" s="13" t="s">
        <v>23</v>
      </c>
      <c r="F48" s="13" t="s">
        <v>235</v>
      </c>
      <c r="G48" s="13" t="s">
        <v>325</v>
      </c>
      <c r="H48" s="13" t="s">
        <v>326</v>
      </c>
      <c r="I48" s="13" t="s">
        <v>27</v>
      </c>
      <c r="J48" s="13" t="s">
        <v>236</v>
      </c>
      <c r="K48" s="13" t="s">
        <v>81</v>
      </c>
      <c r="L48" s="13" t="s">
        <v>51</v>
      </c>
      <c r="M48" s="8" t="s">
        <v>890</v>
      </c>
      <c r="N48" s="4">
        <f t="shared" si="1"/>
        <v>0.75600000000000001</v>
      </c>
    </row>
    <row r="49" spans="1:14" ht="15" customHeight="1" x14ac:dyDescent="0.3">
      <c r="A49" s="18" t="s">
        <v>393</v>
      </c>
      <c r="B49" s="13" t="s">
        <v>237</v>
      </c>
      <c r="C49" s="14">
        <v>10</v>
      </c>
      <c r="D49" s="13" t="s">
        <v>237</v>
      </c>
      <c r="E49" s="13" t="s">
        <v>23</v>
      </c>
      <c r="F49" s="13" t="s">
        <v>238</v>
      </c>
      <c r="G49" s="13" t="s">
        <v>327</v>
      </c>
      <c r="H49" s="13" t="s">
        <v>27</v>
      </c>
      <c r="I49" s="13" t="s">
        <v>27</v>
      </c>
      <c r="J49" s="13" t="s">
        <v>239</v>
      </c>
      <c r="K49" s="13" t="s">
        <v>27</v>
      </c>
      <c r="L49" s="13" t="s">
        <v>28</v>
      </c>
      <c r="M49" s="8" t="s">
        <v>891</v>
      </c>
      <c r="N49" s="4">
        <f t="shared" si="1"/>
        <v>0.28000000000000003</v>
      </c>
    </row>
    <row r="50" spans="1:14" ht="15" customHeight="1" x14ac:dyDescent="0.3">
      <c r="A50" s="18" t="s">
        <v>394</v>
      </c>
      <c r="B50" s="13" t="s">
        <v>240</v>
      </c>
      <c r="C50" s="14">
        <v>15</v>
      </c>
      <c r="D50" s="13" t="s">
        <v>240</v>
      </c>
      <c r="E50" s="13" t="s">
        <v>23</v>
      </c>
      <c r="F50" s="13" t="s">
        <v>241</v>
      </c>
      <c r="G50" s="13" t="s">
        <v>328</v>
      </c>
      <c r="H50" s="13" t="s">
        <v>27</v>
      </c>
      <c r="I50" s="13" t="s">
        <v>27</v>
      </c>
      <c r="J50" s="13" t="s">
        <v>78</v>
      </c>
      <c r="K50" s="13" t="s">
        <v>27</v>
      </c>
      <c r="L50" s="13" t="s">
        <v>108</v>
      </c>
      <c r="M50" s="8" t="s">
        <v>892</v>
      </c>
      <c r="N50" s="4">
        <f t="shared" si="1"/>
        <v>0.42</v>
      </c>
    </row>
    <row r="51" spans="1:14" ht="15" customHeight="1" x14ac:dyDescent="0.3">
      <c r="A51" s="18" t="s">
        <v>395</v>
      </c>
      <c r="B51" s="13" t="s">
        <v>242</v>
      </c>
      <c r="C51" s="14">
        <v>5</v>
      </c>
      <c r="D51" s="13" t="s">
        <v>242</v>
      </c>
      <c r="E51" s="13" t="s">
        <v>23</v>
      </c>
      <c r="F51" s="13" t="s">
        <v>243</v>
      </c>
      <c r="G51" s="13" t="s">
        <v>329</v>
      </c>
      <c r="H51" s="13" t="s">
        <v>27</v>
      </c>
      <c r="I51" s="13" t="s">
        <v>27</v>
      </c>
      <c r="J51" s="13" t="s">
        <v>131</v>
      </c>
      <c r="K51" s="13" t="s">
        <v>91</v>
      </c>
      <c r="L51" s="13" t="s">
        <v>116</v>
      </c>
      <c r="M51" s="8" t="s">
        <v>893</v>
      </c>
      <c r="N51" s="4">
        <f t="shared" si="1"/>
        <v>0.14000000000000001</v>
      </c>
    </row>
    <row r="52" spans="1:14" ht="15" customHeight="1" x14ac:dyDescent="0.3">
      <c r="A52" s="18" t="s">
        <v>396</v>
      </c>
      <c r="B52" s="13" t="s">
        <v>244</v>
      </c>
      <c r="C52" s="14">
        <v>10</v>
      </c>
      <c r="D52" s="13" t="s">
        <v>244</v>
      </c>
      <c r="E52" s="13" t="s">
        <v>23</v>
      </c>
      <c r="F52" s="13" t="s">
        <v>245</v>
      </c>
      <c r="G52" s="13" t="s">
        <v>330</v>
      </c>
      <c r="H52" s="13" t="s">
        <v>27</v>
      </c>
      <c r="I52" s="13" t="s">
        <v>27</v>
      </c>
      <c r="J52" s="13" t="s">
        <v>239</v>
      </c>
      <c r="K52" s="13" t="s">
        <v>63</v>
      </c>
      <c r="L52" s="13" t="s">
        <v>28</v>
      </c>
      <c r="M52" s="8" t="s">
        <v>894</v>
      </c>
      <c r="N52" s="4">
        <f t="shared" si="1"/>
        <v>0.28000000000000003</v>
      </c>
    </row>
    <row r="53" spans="1:14" ht="15" customHeight="1" x14ac:dyDescent="0.3">
      <c r="A53" s="18" t="s">
        <v>397</v>
      </c>
      <c r="B53" s="13" t="s">
        <v>246</v>
      </c>
      <c r="C53" s="14">
        <v>15</v>
      </c>
      <c r="D53" s="13" t="s">
        <v>246</v>
      </c>
      <c r="E53" s="13" t="s">
        <v>23</v>
      </c>
      <c r="F53" s="13" t="s">
        <v>247</v>
      </c>
      <c r="G53" s="13" t="s">
        <v>331</v>
      </c>
      <c r="H53" s="13" t="s">
        <v>27</v>
      </c>
      <c r="I53" s="13" t="s">
        <v>27</v>
      </c>
      <c r="J53" s="13" t="s">
        <v>239</v>
      </c>
      <c r="K53" s="13" t="s">
        <v>82</v>
      </c>
      <c r="L53" s="13" t="s">
        <v>28</v>
      </c>
      <c r="M53" s="8" t="s">
        <v>895</v>
      </c>
      <c r="N53" s="4">
        <f t="shared" si="1"/>
        <v>0.42</v>
      </c>
    </row>
    <row r="54" spans="1:14" ht="15" customHeight="1" x14ac:dyDescent="0.3">
      <c r="A54" s="18" t="s">
        <v>398</v>
      </c>
      <c r="B54" s="13" t="s">
        <v>332</v>
      </c>
      <c r="C54" s="14">
        <v>15</v>
      </c>
      <c r="D54" s="13" t="s">
        <v>332</v>
      </c>
      <c r="E54" s="13" t="s">
        <v>23</v>
      </c>
      <c r="F54" s="13" t="s">
        <v>333</v>
      </c>
      <c r="G54" s="13" t="s">
        <v>334</v>
      </c>
      <c r="H54" s="13" t="s">
        <v>27</v>
      </c>
      <c r="I54" s="13" t="s">
        <v>27</v>
      </c>
      <c r="J54" s="13" t="s">
        <v>52</v>
      </c>
      <c r="K54" s="13" t="s">
        <v>335</v>
      </c>
      <c r="L54" s="13" t="s">
        <v>108</v>
      </c>
      <c r="M54" s="8" t="s">
        <v>896</v>
      </c>
      <c r="N54" s="4">
        <f t="shared" si="1"/>
        <v>0.42</v>
      </c>
    </row>
    <row r="55" spans="1:14" ht="15" customHeight="1" x14ac:dyDescent="0.3">
      <c r="A55" s="18" t="s">
        <v>399</v>
      </c>
      <c r="B55" s="13" t="s">
        <v>248</v>
      </c>
      <c r="C55" s="14">
        <v>5</v>
      </c>
      <c r="D55" s="13" t="s">
        <v>248</v>
      </c>
      <c r="E55" s="13" t="s">
        <v>23</v>
      </c>
      <c r="F55" s="13" t="s">
        <v>249</v>
      </c>
      <c r="G55" s="13" t="s">
        <v>336</v>
      </c>
      <c r="H55" s="13" t="s">
        <v>27</v>
      </c>
      <c r="I55" s="13" t="s">
        <v>27</v>
      </c>
      <c r="J55" s="13" t="s">
        <v>43</v>
      </c>
      <c r="K55" s="13" t="s">
        <v>69</v>
      </c>
      <c r="L55" s="13" t="s">
        <v>28</v>
      </c>
      <c r="M55" s="8" t="s">
        <v>897</v>
      </c>
      <c r="N55" s="4">
        <f t="shared" si="1"/>
        <v>0.14000000000000001</v>
      </c>
    </row>
    <row r="56" spans="1:14" ht="15" customHeight="1" x14ac:dyDescent="0.3">
      <c r="A56" s="18" t="s">
        <v>400</v>
      </c>
      <c r="B56" s="13" t="s">
        <v>250</v>
      </c>
      <c r="C56" s="14">
        <v>15</v>
      </c>
      <c r="D56" s="13" t="s">
        <v>250</v>
      </c>
      <c r="E56" s="13" t="s">
        <v>23</v>
      </c>
      <c r="F56" s="13" t="s">
        <v>251</v>
      </c>
      <c r="G56" s="13" t="s">
        <v>337</v>
      </c>
      <c r="H56" s="13" t="s">
        <v>338</v>
      </c>
      <c r="I56" s="13" t="s">
        <v>27</v>
      </c>
      <c r="J56" s="13" t="s">
        <v>43</v>
      </c>
      <c r="K56" s="13" t="s">
        <v>89</v>
      </c>
      <c r="L56" s="13" t="s">
        <v>28</v>
      </c>
      <c r="M56" s="8" t="s">
        <v>898</v>
      </c>
      <c r="N56" s="4">
        <f t="shared" si="1"/>
        <v>0.42</v>
      </c>
    </row>
    <row r="57" spans="1:14" ht="15" customHeight="1" x14ac:dyDescent="0.3">
      <c r="A57" s="18" t="s">
        <v>401</v>
      </c>
      <c r="B57" s="13" t="s">
        <v>252</v>
      </c>
      <c r="C57" s="14">
        <v>15</v>
      </c>
      <c r="D57" s="13" t="s">
        <v>252</v>
      </c>
      <c r="E57" s="13" t="s">
        <v>23</v>
      </c>
      <c r="F57" s="13" t="s">
        <v>253</v>
      </c>
      <c r="G57" s="13" t="s">
        <v>339</v>
      </c>
      <c r="H57" s="13" t="s">
        <v>340</v>
      </c>
      <c r="I57" s="13" t="s">
        <v>27</v>
      </c>
      <c r="J57" s="13" t="s">
        <v>254</v>
      </c>
      <c r="K57" s="13" t="s">
        <v>76</v>
      </c>
      <c r="L57" s="13" t="s">
        <v>29</v>
      </c>
      <c r="M57" s="8" t="s">
        <v>899</v>
      </c>
      <c r="N57" s="4">
        <f t="shared" si="1"/>
        <v>0.42</v>
      </c>
    </row>
    <row r="58" spans="1:14" ht="15" customHeight="1" x14ac:dyDescent="0.3">
      <c r="A58" s="18" t="s">
        <v>402</v>
      </c>
      <c r="B58" s="13" t="s">
        <v>255</v>
      </c>
      <c r="C58" s="14">
        <v>10</v>
      </c>
      <c r="D58" s="13" t="s">
        <v>255</v>
      </c>
      <c r="E58" s="13" t="s">
        <v>23</v>
      </c>
      <c r="F58" s="13" t="s">
        <v>256</v>
      </c>
      <c r="G58" s="13" t="s">
        <v>341</v>
      </c>
      <c r="H58" s="13" t="s">
        <v>342</v>
      </c>
      <c r="I58" s="13" t="s">
        <v>27</v>
      </c>
      <c r="J58" s="13" t="s">
        <v>125</v>
      </c>
      <c r="K58" s="13" t="s">
        <v>257</v>
      </c>
      <c r="L58" s="13" t="s">
        <v>115</v>
      </c>
      <c r="M58" s="8" t="s">
        <v>900</v>
      </c>
      <c r="N58" s="4">
        <f t="shared" si="1"/>
        <v>0.28000000000000003</v>
      </c>
    </row>
    <row r="59" spans="1:14" ht="15" customHeight="1" x14ac:dyDescent="0.3">
      <c r="A59" s="18" t="s">
        <v>403</v>
      </c>
      <c r="B59" s="13" t="s">
        <v>258</v>
      </c>
      <c r="C59" s="14">
        <v>10</v>
      </c>
      <c r="D59" s="13" t="s">
        <v>258</v>
      </c>
      <c r="E59" s="13" t="s">
        <v>99</v>
      </c>
      <c r="F59" s="13" t="s">
        <v>126</v>
      </c>
      <c r="G59" s="13" t="s">
        <v>343</v>
      </c>
      <c r="H59" s="13" t="s">
        <v>27</v>
      </c>
      <c r="I59" s="13" t="s">
        <v>27</v>
      </c>
      <c r="J59" s="13" t="s">
        <v>55</v>
      </c>
      <c r="K59" s="13" t="s">
        <v>100</v>
      </c>
      <c r="L59" s="13" t="s">
        <v>56</v>
      </c>
      <c r="M59" s="8" t="s">
        <v>901</v>
      </c>
      <c r="N59" s="4">
        <f t="shared" si="1"/>
        <v>0.28000000000000003</v>
      </c>
    </row>
    <row r="60" spans="1:14" ht="15" customHeight="1" x14ac:dyDescent="0.3">
      <c r="A60" s="18" t="s">
        <v>404</v>
      </c>
      <c r="B60" s="13" t="s">
        <v>259</v>
      </c>
      <c r="C60" s="14">
        <v>5</v>
      </c>
      <c r="D60" s="13" t="s">
        <v>259</v>
      </c>
      <c r="E60" s="13" t="s">
        <v>99</v>
      </c>
      <c r="F60" s="13" t="s">
        <v>126</v>
      </c>
      <c r="G60" s="13" t="s">
        <v>343</v>
      </c>
      <c r="H60" s="13" t="s">
        <v>27</v>
      </c>
      <c r="I60" s="13" t="s">
        <v>27</v>
      </c>
      <c r="J60" s="13" t="s">
        <v>55</v>
      </c>
      <c r="K60" s="13" t="s">
        <v>100</v>
      </c>
      <c r="L60" s="13" t="s">
        <v>56</v>
      </c>
      <c r="M60" s="8" t="s">
        <v>902</v>
      </c>
      <c r="N60" s="4">
        <f t="shared" si="1"/>
        <v>0.14000000000000001</v>
      </c>
    </row>
    <row r="61" spans="1:14" ht="15" customHeight="1" x14ac:dyDescent="0.3">
      <c r="A61" s="18" t="s">
        <v>405</v>
      </c>
      <c r="B61" s="13" t="s">
        <v>260</v>
      </c>
      <c r="C61" s="14">
        <v>15</v>
      </c>
      <c r="D61" s="13" t="s">
        <v>260</v>
      </c>
      <c r="E61" s="13" t="s">
        <v>23</v>
      </c>
      <c r="F61" s="13" t="s">
        <v>261</v>
      </c>
      <c r="G61" s="13" t="s">
        <v>344</v>
      </c>
      <c r="H61" s="13" t="s">
        <v>27</v>
      </c>
      <c r="I61" s="13" t="s">
        <v>27</v>
      </c>
      <c r="J61" s="13" t="s">
        <v>85</v>
      </c>
      <c r="K61" s="13" t="s">
        <v>97</v>
      </c>
      <c r="L61" s="13" t="s">
        <v>71</v>
      </c>
      <c r="M61" s="8" t="s">
        <v>903</v>
      </c>
      <c r="N61" s="4">
        <f t="shared" si="1"/>
        <v>0.42</v>
      </c>
    </row>
    <row r="62" spans="1:14" ht="15" customHeight="1" x14ac:dyDescent="0.3">
      <c r="A62" s="18" t="s">
        <v>406</v>
      </c>
      <c r="B62" s="13" t="s">
        <v>262</v>
      </c>
      <c r="C62" s="14">
        <v>10</v>
      </c>
      <c r="D62" s="13" t="s">
        <v>262</v>
      </c>
      <c r="E62" s="13" t="s">
        <v>23</v>
      </c>
      <c r="F62" s="13" t="s">
        <v>263</v>
      </c>
      <c r="G62" s="13" t="s">
        <v>345</v>
      </c>
      <c r="H62" s="13" t="s">
        <v>27</v>
      </c>
      <c r="I62" s="13" t="s">
        <v>27</v>
      </c>
      <c r="J62" s="13" t="s">
        <v>43</v>
      </c>
      <c r="K62" s="13" t="s">
        <v>264</v>
      </c>
      <c r="L62" s="13" t="s">
        <v>28</v>
      </c>
      <c r="M62" s="8" t="s">
        <v>904</v>
      </c>
      <c r="N62" s="4">
        <f t="shared" si="1"/>
        <v>0.28000000000000003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O53"/>
  <sheetViews>
    <sheetView tabSelected="1" workbookViewId="0">
      <selection activeCell="D1" sqref="D1"/>
    </sheetView>
  </sheetViews>
  <sheetFormatPr defaultRowHeight="15" customHeight="1" x14ac:dyDescent="0.3"/>
  <cols>
    <col min="1" max="1" width="8.109375" bestFit="1" customWidth="1"/>
    <col min="6" max="6" width="12.21875" customWidth="1"/>
    <col min="7" max="7" width="21" customWidth="1"/>
    <col min="10" max="10" width="5.88671875" customWidth="1"/>
    <col min="11" max="11" width="14.109375" customWidth="1"/>
    <col min="13" max="13" width="6.5546875" customWidth="1"/>
    <col min="14" max="14" width="14.44140625" bestFit="1" customWidth="1"/>
    <col min="15" max="15" width="8" bestFit="1" customWidth="1"/>
  </cols>
  <sheetData>
    <row r="1" spans="1:15" ht="15" customHeight="1" x14ac:dyDescent="0.3">
      <c r="A1" s="10" t="s">
        <v>17</v>
      </c>
      <c r="B1" s="10" t="s">
        <v>18</v>
      </c>
      <c r="C1" s="10" t="s">
        <v>19</v>
      </c>
      <c r="D1" s="10" t="s">
        <v>20</v>
      </c>
      <c r="E1" s="10" t="s">
        <v>11</v>
      </c>
      <c r="F1" s="10" t="s">
        <v>6</v>
      </c>
      <c r="G1" s="10" t="s">
        <v>7</v>
      </c>
      <c r="H1" s="10" t="s">
        <v>12</v>
      </c>
      <c r="I1" s="10" t="s">
        <v>13</v>
      </c>
      <c r="J1" s="10" t="s">
        <v>14</v>
      </c>
      <c r="K1" s="10" t="s">
        <v>8</v>
      </c>
      <c r="L1" s="10" t="s">
        <v>9</v>
      </c>
      <c r="M1" s="10" t="s">
        <v>15</v>
      </c>
      <c r="N1" s="6" t="s">
        <v>10</v>
      </c>
      <c r="O1" s="5" t="s">
        <v>16</v>
      </c>
    </row>
    <row r="2" spans="1:15" ht="15" customHeight="1" x14ac:dyDescent="0.3">
      <c r="A2" s="21" t="s">
        <v>905</v>
      </c>
      <c r="B2" s="19">
        <v>715806</v>
      </c>
      <c r="C2" s="19">
        <v>716040</v>
      </c>
      <c r="D2" s="19">
        <v>235</v>
      </c>
      <c r="E2" s="20" t="s">
        <v>906</v>
      </c>
      <c r="F2" s="20" t="s">
        <v>87</v>
      </c>
      <c r="G2" s="20" t="s">
        <v>907</v>
      </c>
      <c r="H2" s="20" t="s">
        <v>27</v>
      </c>
      <c r="I2" s="20" t="s">
        <v>27</v>
      </c>
      <c r="J2" s="20" t="s">
        <v>908</v>
      </c>
      <c r="K2" s="20" t="s">
        <v>24</v>
      </c>
      <c r="L2" s="20" t="s">
        <v>909</v>
      </c>
      <c r="M2" s="20" t="s">
        <v>25</v>
      </c>
      <c r="N2" s="8" t="s">
        <v>910</v>
      </c>
      <c r="O2" s="4">
        <f t="shared" ref="O2:O17" si="0">D2*8/1000</f>
        <v>1.88</v>
      </c>
    </row>
    <row r="3" spans="1:15" ht="15" customHeight="1" x14ac:dyDescent="0.3">
      <c r="A3" s="21" t="s">
        <v>911</v>
      </c>
      <c r="B3" s="19">
        <v>716041</v>
      </c>
      <c r="C3" s="19">
        <v>716240</v>
      </c>
      <c r="D3" s="19">
        <v>200</v>
      </c>
      <c r="E3" s="20" t="s">
        <v>912</v>
      </c>
      <c r="F3" s="20" t="s">
        <v>87</v>
      </c>
      <c r="G3" s="20" t="s">
        <v>913</v>
      </c>
      <c r="H3" s="20" t="s">
        <v>27</v>
      </c>
      <c r="I3" s="20" t="s">
        <v>27</v>
      </c>
      <c r="J3" s="20" t="s">
        <v>914</v>
      </c>
      <c r="K3" s="20" t="s">
        <v>41</v>
      </c>
      <c r="L3" s="20" t="s">
        <v>124</v>
      </c>
      <c r="M3" s="20" t="s">
        <v>51</v>
      </c>
      <c r="N3" s="8" t="s">
        <v>915</v>
      </c>
      <c r="O3" s="4">
        <f t="shared" si="0"/>
        <v>1.6</v>
      </c>
    </row>
    <row r="4" spans="1:15" ht="15" customHeight="1" x14ac:dyDescent="0.3">
      <c r="A4" s="21" t="s">
        <v>916</v>
      </c>
      <c r="B4" s="19">
        <v>716241</v>
      </c>
      <c r="C4" s="19">
        <v>716775</v>
      </c>
      <c r="D4" s="19">
        <v>535</v>
      </c>
      <c r="E4" s="20" t="s">
        <v>132</v>
      </c>
      <c r="F4" s="20" t="s">
        <v>23</v>
      </c>
      <c r="G4" s="20" t="s">
        <v>133</v>
      </c>
      <c r="H4" s="20" t="s">
        <v>265</v>
      </c>
      <c r="I4" s="20" t="s">
        <v>27</v>
      </c>
      <c r="J4" s="20" t="s">
        <v>27</v>
      </c>
      <c r="K4" s="20" t="s">
        <v>26</v>
      </c>
      <c r="L4" s="20" t="s">
        <v>57</v>
      </c>
      <c r="M4" s="20" t="s">
        <v>28</v>
      </c>
      <c r="N4" s="8" t="s">
        <v>917</v>
      </c>
      <c r="O4" s="4">
        <f t="shared" si="0"/>
        <v>4.28</v>
      </c>
    </row>
    <row r="5" spans="1:15" ht="15" customHeight="1" x14ac:dyDescent="0.3">
      <c r="A5" s="21" t="s">
        <v>918</v>
      </c>
      <c r="B5" s="19">
        <v>716776</v>
      </c>
      <c r="C5" s="19">
        <v>717250</v>
      </c>
      <c r="D5" s="19">
        <v>475</v>
      </c>
      <c r="E5" s="20" t="s">
        <v>134</v>
      </c>
      <c r="F5" s="20" t="s">
        <v>23</v>
      </c>
      <c r="G5" s="20" t="s">
        <v>135</v>
      </c>
      <c r="H5" s="20" t="s">
        <v>65</v>
      </c>
      <c r="I5" s="20" t="s">
        <v>114</v>
      </c>
      <c r="J5" s="20" t="s">
        <v>27</v>
      </c>
      <c r="K5" s="20" t="s">
        <v>26</v>
      </c>
      <c r="L5" s="20" t="s">
        <v>58</v>
      </c>
      <c r="M5" s="20" t="s">
        <v>28</v>
      </c>
      <c r="N5" s="8" t="s">
        <v>919</v>
      </c>
      <c r="O5" s="4">
        <f t="shared" si="0"/>
        <v>3.8</v>
      </c>
    </row>
    <row r="6" spans="1:15" ht="15" customHeight="1" x14ac:dyDescent="0.3">
      <c r="A6" s="21" t="s">
        <v>920</v>
      </c>
      <c r="B6" s="19">
        <v>717251</v>
      </c>
      <c r="C6" s="19">
        <v>717770</v>
      </c>
      <c r="D6" s="19">
        <v>520</v>
      </c>
      <c r="E6" s="20" t="s">
        <v>136</v>
      </c>
      <c r="F6" s="20" t="s">
        <v>23</v>
      </c>
      <c r="G6" s="20" t="s">
        <v>137</v>
      </c>
      <c r="H6" s="20" t="s">
        <v>266</v>
      </c>
      <c r="I6" s="20" t="s">
        <v>103</v>
      </c>
      <c r="J6" s="20" t="s">
        <v>267</v>
      </c>
      <c r="K6" s="20" t="s">
        <v>38</v>
      </c>
      <c r="L6" s="20" t="s">
        <v>39</v>
      </c>
      <c r="M6" s="20" t="s">
        <v>48</v>
      </c>
      <c r="N6" s="8" t="s">
        <v>921</v>
      </c>
      <c r="O6" s="4">
        <f t="shared" si="0"/>
        <v>4.16</v>
      </c>
    </row>
    <row r="7" spans="1:15" ht="15" customHeight="1" x14ac:dyDescent="0.3">
      <c r="A7" s="21" t="s">
        <v>922</v>
      </c>
      <c r="B7" s="19">
        <v>717771</v>
      </c>
      <c r="C7" s="19">
        <v>718755</v>
      </c>
      <c r="D7" s="19">
        <v>985</v>
      </c>
      <c r="E7" s="20" t="s">
        <v>138</v>
      </c>
      <c r="F7" s="20" t="s">
        <v>23</v>
      </c>
      <c r="G7" s="20" t="s">
        <v>139</v>
      </c>
      <c r="H7" s="20" t="s">
        <v>268</v>
      </c>
      <c r="I7" s="20" t="s">
        <v>269</v>
      </c>
      <c r="J7" s="20" t="s">
        <v>27</v>
      </c>
      <c r="K7" s="20" t="s">
        <v>72</v>
      </c>
      <c r="L7" s="20" t="s">
        <v>73</v>
      </c>
      <c r="M7" s="20" t="s">
        <v>29</v>
      </c>
      <c r="N7" s="8" t="s">
        <v>923</v>
      </c>
      <c r="O7" s="4">
        <f t="shared" si="0"/>
        <v>7.88</v>
      </c>
    </row>
    <row r="8" spans="1:15" ht="15" customHeight="1" x14ac:dyDescent="0.3">
      <c r="A8" s="21" t="s">
        <v>924</v>
      </c>
      <c r="B8" s="19">
        <v>718756</v>
      </c>
      <c r="C8" s="19">
        <v>719315</v>
      </c>
      <c r="D8" s="19">
        <v>560</v>
      </c>
      <c r="E8" s="20" t="s">
        <v>140</v>
      </c>
      <c r="F8" s="20" t="s">
        <v>23</v>
      </c>
      <c r="G8" s="20" t="s">
        <v>141</v>
      </c>
      <c r="H8" s="20" t="s">
        <v>270</v>
      </c>
      <c r="I8" s="20" t="s">
        <v>271</v>
      </c>
      <c r="J8" s="20" t="s">
        <v>27</v>
      </c>
      <c r="K8" s="20" t="s">
        <v>26</v>
      </c>
      <c r="L8" s="20" t="s">
        <v>94</v>
      </c>
      <c r="M8" s="20" t="s">
        <v>28</v>
      </c>
      <c r="N8" s="8" t="s">
        <v>925</v>
      </c>
      <c r="O8" s="4">
        <f t="shared" si="0"/>
        <v>4.4800000000000004</v>
      </c>
    </row>
    <row r="9" spans="1:15" ht="15" customHeight="1" x14ac:dyDescent="0.3">
      <c r="A9" s="21" t="s">
        <v>926</v>
      </c>
      <c r="B9" s="19">
        <v>719316</v>
      </c>
      <c r="C9" s="19">
        <v>719855</v>
      </c>
      <c r="D9" s="19">
        <v>540</v>
      </c>
      <c r="E9" s="20" t="s">
        <v>142</v>
      </c>
      <c r="F9" s="20" t="s">
        <v>23</v>
      </c>
      <c r="G9" s="20" t="s">
        <v>143</v>
      </c>
      <c r="H9" s="20" t="s">
        <v>27</v>
      </c>
      <c r="I9" s="20" t="s">
        <v>272</v>
      </c>
      <c r="J9" s="20" t="s">
        <v>273</v>
      </c>
      <c r="K9" s="20" t="s">
        <v>144</v>
      </c>
      <c r="L9" s="20" t="s">
        <v>59</v>
      </c>
      <c r="M9" s="20" t="s">
        <v>29</v>
      </c>
      <c r="N9" s="8" t="s">
        <v>927</v>
      </c>
      <c r="O9" s="4">
        <f t="shared" si="0"/>
        <v>4.32</v>
      </c>
    </row>
    <row r="10" spans="1:15" ht="15" customHeight="1" x14ac:dyDescent="0.3">
      <c r="A10" s="21" t="s">
        <v>928</v>
      </c>
      <c r="B10" s="19">
        <v>719856</v>
      </c>
      <c r="C10" s="19">
        <v>720310</v>
      </c>
      <c r="D10" s="19">
        <v>455</v>
      </c>
      <c r="E10" s="20" t="s">
        <v>145</v>
      </c>
      <c r="F10" s="20" t="s">
        <v>23</v>
      </c>
      <c r="G10" s="20" t="s">
        <v>146</v>
      </c>
      <c r="H10" s="20" t="s">
        <v>49</v>
      </c>
      <c r="I10" s="20" t="s">
        <v>27</v>
      </c>
      <c r="J10" s="20" t="s">
        <v>27</v>
      </c>
      <c r="K10" s="20" t="s">
        <v>60</v>
      </c>
      <c r="L10" s="20" t="s">
        <v>40</v>
      </c>
      <c r="M10" s="20" t="s">
        <v>50</v>
      </c>
      <c r="N10" s="8" t="s">
        <v>929</v>
      </c>
      <c r="O10" s="4">
        <f t="shared" si="0"/>
        <v>3.64</v>
      </c>
    </row>
    <row r="11" spans="1:15" ht="15" customHeight="1" x14ac:dyDescent="0.3">
      <c r="A11" s="21" t="s">
        <v>930</v>
      </c>
      <c r="B11" s="19">
        <v>720311</v>
      </c>
      <c r="C11" s="19">
        <v>720790</v>
      </c>
      <c r="D11" s="19">
        <v>480</v>
      </c>
      <c r="E11" s="20" t="s">
        <v>147</v>
      </c>
      <c r="F11" s="20" t="s">
        <v>23</v>
      </c>
      <c r="G11" s="20" t="s">
        <v>148</v>
      </c>
      <c r="H11" s="20" t="s">
        <v>27</v>
      </c>
      <c r="I11" s="20" t="s">
        <v>66</v>
      </c>
      <c r="J11" s="20" t="s">
        <v>67</v>
      </c>
      <c r="K11" s="20" t="s">
        <v>41</v>
      </c>
      <c r="L11" s="20" t="s">
        <v>61</v>
      </c>
      <c r="M11" s="20" t="s">
        <v>68</v>
      </c>
      <c r="N11" s="8" t="s">
        <v>931</v>
      </c>
      <c r="O11" s="4">
        <f t="shared" si="0"/>
        <v>3.84</v>
      </c>
    </row>
    <row r="12" spans="1:15" ht="15" customHeight="1" x14ac:dyDescent="0.3">
      <c r="A12" s="21" t="s">
        <v>932</v>
      </c>
      <c r="B12" s="19">
        <v>720791</v>
      </c>
      <c r="C12" s="19">
        <v>721295</v>
      </c>
      <c r="D12" s="19">
        <v>505</v>
      </c>
      <c r="E12" s="20" t="s">
        <v>274</v>
      </c>
      <c r="F12" s="20" t="s">
        <v>23</v>
      </c>
      <c r="G12" s="20" t="s">
        <v>275</v>
      </c>
      <c r="H12" s="20" t="s">
        <v>104</v>
      </c>
      <c r="I12" s="20" t="s">
        <v>27</v>
      </c>
      <c r="J12" s="20" t="s">
        <v>27</v>
      </c>
      <c r="K12" s="20" t="s">
        <v>26</v>
      </c>
      <c r="L12" s="20" t="s">
        <v>62</v>
      </c>
      <c r="M12" s="20" t="s">
        <v>28</v>
      </c>
      <c r="N12" s="8" t="s">
        <v>933</v>
      </c>
      <c r="O12" s="4">
        <f t="shared" si="0"/>
        <v>4.04</v>
      </c>
    </row>
    <row r="13" spans="1:15" ht="15" customHeight="1" x14ac:dyDescent="0.3">
      <c r="A13" s="21" t="s">
        <v>934</v>
      </c>
      <c r="B13" s="19">
        <v>721296</v>
      </c>
      <c r="C13" s="19">
        <v>721900</v>
      </c>
      <c r="D13" s="19">
        <v>605</v>
      </c>
      <c r="E13" s="20" t="s">
        <v>149</v>
      </c>
      <c r="F13" s="20" t="s">
        <v>23</v>
      </c>
      <c r="G13" s="20" t="s">
        <v>150</v>
      </c>
      <c r="H13" s="20" t="s">
        <v>106</v>
      </c>
      <c r="I13" s="20" t="s">
        <v>107</v>
      </c>
      <c r="J13" s="20" t="s">
        <v>27</v>
      </c>
      <c r="K13" s="20" t="s">
        <v>26</v>
      </c>
      <c r="L13" s="20" t="s">
        <v>151</v>
      </c>
      <c r="M13" s="20" t="s">
        <v>276</v>
      </c>
      <c r="N13" s="8" t="s">
        <v>935</v>
      </c>
      <c r="O13" s="4">
        <f t="shared" si="0"/>
        <v>4.84</v>
      </c>
    </row>
    <row r="14" spans="1:15" ht="15" customHeight="1" x14ac:dyDescent="0.3">
      <c r="A14" s="21" t="s">
        <v>936</v>
      </c>
      <c r="B14" s="19">
        <v>721901</v>
      </c>
      <c r="C14" s="19">
        <v>722425</v>
      </c>
      <c r="D14" s="19">
        <v>525</v>
      </c>
      <c r="E14" s="20" t="s">
        <v>152</v>
      </c>
      <c r="F14" s="20" t="s">
        <v>23</v>
      </c>
      <c r="G14" s="20" t="s">
        <v>153</v>
      </c>
      <c r="H14" s="20" t="s">
        <v>277</v>
      </c>
      <c r="I14" s="20" t="s">
        <v>278</v>
      </c>
      <c r="J14" s="20" t="s">
        <v>279</v>
      </c>
      <c r="K14" s="20" t="s">
        <v>36</v>
      </c>
      <c r="L14" s="20" t="s">
        <v>154</v>
      </c>
      <c r="M14" s="20" t="s">
        <v>47</v>
      </c>
      <c r="N14" s="8" t="s">
        <v>937</v>
      </c>
      <c r="O14" s="4">
        <f t="shared" si="0"/>
        <v>4.2</v>
      </c>
    </row>
    <row r="15" spans="1:15" ht="15" customHeight="1" x14ac:dyDescent="0.3">
      <c r="A15" s="21" t="s">
        <v>938</v>
      </c>
      <c r="B15" s="19">
        <v>722426</v>
      </c>
      <c r="C15" s="19">
        <v>722835</v>
      </c>
      <c r="D15" s="19">
        <v>410</v>
      </c>
      <c r="E15" s="20" t="s">
        <v>155</v>
      </c>
      <c r="F15" s="20" t="s">
        <v>23</v>
      </c>
      <c r="G15" s="20" t="s">
        <v>156</v>
      </c>
      <c r="H15" s="20" t="s">
        <v>27</v>
      </c>
      <c r="I15" s="20" t="s">
        <v>280</v>
      </c>
      <c r="J15" s="20" t="s">
        <v>281</v>
      </c>
      <c r="K15" s="20" t="s">
        <v>26</v>
      </c>
      <c r="L15" s="20" t="s">
        <v>63</v>
      </c>
      <c r="M15" s="20" t="s">
        <v>28</v>
      </c>
      <c r="N15" s="8" t="s">
        <v>939</v>
      </c>
      <c r="O15" s="4">
        <f t="shared" si="0"/>
        <v>3.28</v>
      </c>
    </row>
    <row r="16" spans="1:15" ht="15" customHeight="1" x14ac:dyDescent="0.3">
      <c r="A16" s="21" t="s">
        <v>940</v>
      </c>
      <c r="B16" s="19">
        <v>722836</v>
      </c>
      <c r="C16" s="19">
        <v>723830</v>
      </c>
      <c r="D16" s="19">
        <v>995</v>
      </c>
      <c r="E16" s="20" t="s">
        <v>157</v>
      </c>
      <c r="F16" s="20" t="s">
        <v>23</v>
      </c>
      <c r="G16" s="20" t="s">
        <v>158</v>
      </c>
      <c r="H16" s="20" t="s">
        <v>282</v>
      </c>
      <c r="I16" s="20" t="s">
        <v>109</v>
      </c>
      <c r="J16" s="20" t="s">
        <v>27</v>
      </c>
      <c r="K16" s="20" t="s">
        <v>26</v>
      </c>
      <c r="L16" s="20" t="s">
        <v>63</v>
      </c>
      <c r="M16" s="20" t="s">
        <v>28</v>
      </c>
      <c r="N16" s="8" t="s">
        <v>941</v>
      </c>
      <c r="O16" s="4">
        <f t="shared" si="0"/>
        <v>7.96</v>
      </c>
    </row>
    <row r="17" spans="1:15" ht="15" customHeight="1" x14ac:dyDescent="0.3">
      <c r="A17" s="21" t="s">
        <v>942</v>
      </c>
      <c r="B17" s="19">
        <v>723831</v>
      </c>
      <c r="C17" s="19">
        <v>724300</v>
      </c>
      <c r="D17" s="19">
        <v>470</v>
      </c>
      <c r="E17" s="20" t="s">
        <v>159</v>
      </c>
      <c r="F17" s="20" t="s">
        <v>23</v>
      </c>
      <c r="G17" s="20" t="s">
        <v>160</v>
      </c>
      <c r="H17" s="20" t="s">
        <v>110</v>
      </c>
      <c r="I17" s="20" t="s">
        <v>283</v>
      </c>
      <c r="J17" s="20" t="s">
        <v>111</v>
      </c>
      <c r="K17" s="20" t="s">
        <v>24</v>
      </c>
      <c r="L17" s="20" t="s">
        <v>96</v>
      </c>
      <c r="M17" s="20" t="s">
        <v>25</v>
      </c>
      <c r="N17" s="8" t="s">
        <v>943</v>
      </c>
      <c r="O17" s="4">
        <f t="shared" si="0"/>
        <v>3.76</v>
      </c>
    </row>
    <row r="18" spans="1:15" ht="15" customHeight="1" x14ac:dyDescent="0.3">
      <c r="A18" s="21" t="s">
        <v>944</v>
      </c>
      <c r="B18" s="19">
        <v>724301</v>
      </c>
      <c r="C18" s="19">
        <v>724945</v>
      </c>
      <c r="D18" s="19">
        <v>645</v>
      </c>
      <c r="E18" s="20" t="s">
        <v>945</v>
      </c>
      <c r="F18" s="20" t="s">
        <v>23</v>
      </c>
      <c r="G18" s="20" t="s">
        <v>946</v>
      </c>
      <c r="H18" s="20" t="s">
        <v>947</v>
      </c>
      <c r="I18" s="20" t="s">
        <v>948</v>
      </c>
      <c r="J18" s="20" t="s">
        <v>949</v>
      </c>
      <c r="K18" s="20" t="s">
        <v>24</v>
      </c>
      <c r="L18" s="20" t="s">
        <v>950</v>
      </c>
      <c r="M18" s="20" t="s">
        <v>25</v>
      </c>
      <c r="N18" s="8" t="s">
        <v>951</v>
      </c>
      <c r="O18" s="4">
        <f t="shared" ref="O18:O53" si="1">D18*8/1000</f>
        <v>5.16</v>
      </c>
    </row>
    <row r="19" spans="1:15" ht="15" customHeight="1" x14ac:dyDescent="0.3">
      <c r="A19" s="21" t="s">
        <v>952</v>
      </c>
      <c r="B19" s="19">
        <v>724946</v>
      </c>
      <c r="C19" s="19">
        <v>725520</v>
      </c>
      <c r="D19" s="19">
        <v>575</v>
      </c>
      <c r="E19" s="20" t="s">
        <v>161</v>
      </c>
      <c r="F19" s="20" t="s">
        <v>23</v>
      </c>
      <c r="G19" s="20" t="s">
        <v>162</v>
      </c>
      <c r="H19" s="20" t="s">
        <v>284</v>
      </c>
      <c r="I19" s="20" t="s">
        <v>27</v>
      </c>
      <c r="J19" s="20" t="s">
        <v>27</v>
      </c>
      <c r="K19" s="20" t="s">
        <v>42</v>
      </c>
      <c r="L19" s="20" t="s">
        <v>163</v>
      </c>
      <c r="M19" s="20" t="s">
        <v>116</v>
      </c>
      <c r="N19" s="8" t="s">
        <v>953</v>
      </c>
      <c r="O19" s="4">
        <f t="shared" si="1"/>
        <v>4.5999999999999996</v>
      </c>
    </row>
    <row r="20" spans="1:15" ht="15" customHeight="1" x14ac:dyDescent="0.3">
      <c r="A20" s="21" t="s">
        <v>954</v>
      </c>
      <c r="B20" s="19">
        <v>725521</v>
      </c>
      <c r="C20" s="19">
        <v>725620</v>
      </c>
      <c r="D20" s="19">
        <v>100</v>
      </c>
      <c r="E20" s="20" t="s">
        <v>164</v>
      </c>
      <c r="F20" s="20" t="s">
        <v>23</v>
      </c>
      <c r="G20" s="20" t="s">
        <v>165</v>
      </c>
      <c r="H20" s="20" t="s">
        <v>27</v>
      </c>
      <c r="I20" s="20" t="s">
        <v>27</v>
      </c>
      <c r="J20" s="20" t="s">
        <v>27</v>
      </c>
      <c r="K20" s="20" t="s">
        <v>93</v>
      </c>
      <c r="L20" s="20" t="s">
        <v>121</v>
      </c>
      <c r="M20" s="20" t="s">
        <v>102</v>
      </c>
      <c r="N20" s="8" t="s">
        <v>955</v>
      </c>
      <c r="O20" s="4">
        <f t="shared" si="1"/>
        <v>0.8</v>
      </c>
    </row>
    <row r="21" spans="1:15" ht="15" customHeight="1" x14ac:dyDescent="0.3">
      <c r="A21" s="21" t="s">
        <v>956</v>
      </c>
      <c r="B21" s="19">
        <v>725621</v>
      </c>
      <c r="C21" s="19">
        <v>726280</v>
      </c>
      <c r="D21" s="19">
        <v>660</v>
      </c>
      <c r="E21" s="20" t="s">
        <v>166</v>
      </c>
      <c r="F21" s="20" t="s">
        <v>23</v>
      </c>
      <c r="G21" s="20" t="s">
        <v>167</v>
      </c>
      <c r="H21" s="20" t="s">
        <v>285</v>
      </c>
      <c r="I21" s="20" t="s">
        <v>27</v>
      </c>
      <c r="J21" s="20" t="s">
        <v>27</v>
      </c>
      <c r="K21" s="20" t="s">
        <v>26</v>
      </c>
      <c r="L21" s="20" t="s">
        <v>32</v>
      </c>
      <c r="M21" s="20" t="s">
        <v>28</v>
      </c>
      <c r="N21" s="8" t="s">
        <v>957</v>
      </c>
      <c r="O21" s="4">
        <f t="shared" si="1"/>
        <v>5.28</v>
      </c>
    </row>
    <row r="22" spans="1:15" ht="15" customHeight="1" x14ac:dyDescent="0.3">
      <c r="A22" s="21" t="s">
        <v>958</v>
      </c>
      <c r="B22" s="19">
        <v>726281</v>
      </c>
      <c r="C22" s="19">
        <v>726685</v>
      </c>
      <c r="D22" s="19">
        <v>405</v>
      </c>
      <c r="E22" s="20" t="s">
        <v>168</v>
      </c>
      <c r="F22" s="20" t="s">
        <v>23</v>
      </c>
      <c r="G22" s="20" t="s">
        <v>169</v>
      </c>
      <c r="H22" s="20" t="s">
        <v>27</v>
      </c>
      <c r="I22" s="20" t="s">
        <v>286</v>
      </c>
      <c r="J22" s="20" t="s">
        <v>27</v>
      </c>
      <c r="K22" s="20" t="s">
        <v>41</v>
      </c>
      <c r="L22" s="20" t="s">
        <v>170</v>
      </c>
      <c r="M22" s="20" t="s">
        <v>51</v>
      </c>
      <c r="N22" s="8" t="s">
        <v>959</v>
      </c>
      <c r="O22" s="4">
        <f t="shared" si="1"/>
        <v>3.24</v>
      </c>
    </row>
    <row r="23" spans="1:15" ht="15" customHeight="1" x14ac:dyDescent="0.3">
      <c r="A23" s="21" t="s">
        <v>960</v>
      </c>
      <c r="B23" s="19">
        <v>726686</v>
      </c>
      <c r="C23" s="19">
        <v>727185</v>
      </c>
      <c r="D23" s="19">
        <v>500</v>
      </c>
      <c r="E23" s="20" t="s">
        <v>171</v>
      </c>
      <c r="F23" s="20" t="s">
        <v>23</v>
      </c>
      <c r="G23" s="20" t="s">
        <v>172</v>
      </c>
      <c r="H23" s="20" t="s">
        <v>27</v>
      </c>
      <c r="I23" s="20" t="s">
        <v>27</v>
      </c>
      <c r="J23" s="20" t="s">
        <v>287</v>
      </c>
      <c r="K23" s="20" t="s">
        <v>95</v>
      </c>
      <c r="L23" s="20" t="s">
        <v>173</v>
      </c>
      <c r="M23" s="20" t="s">
        <v>112</v>
      </c>
      <c r="N23" s="8" t="s">
        <v>961</v>
      </c>
      <c r="O23" s="4">
        <f t="shared" si="1"/>
        <v>4</v>
      </c>
    </row>
    <row r="24" spans="1:15" ht="15" customHeight="1" x14ac:dyDescent="0.3">
      <c r="A24" s="21" t="s">
        <v>962</v>
      </c>
      <c r="B24" s="19">
        <v>727186</v>
      </c>
      <c r="C24" s="19">
        <v>727285</v>
      </c>
      <c r="D24" s="19">
        <v>100</v>
      </c>
      <c r="E24" s="20" t="s">
        <v>174</v>
      </c>
      <c r="F24" s="20" t="s">
        <v>23</v>
      </c>
      <c r="G24" s="20" t="s">
        <v>175</v>
      </c>
      <c r="H24" s="20" t="s">
        <v>27</v>
      </c>
      <c r="I24" s="20" t="s">
        <v>27</v>
      </c>
      <c r="J24" s="20" t="s">
        <v>27</v>
      </c>
      <c r="K24" s="20" t="s">
        <v>93</v>
      </c>
      <c r="L24" s="20" t="s">
        <v>121</v>
      </c>
      <c r="M24" s="20" t="s">
        <v>102</v>
      </c>
      <c r="N24" s="8" t="s">
        <v>963</v>
      </c>
      <c r="O24" s="4">
        <f t="shared" si="1"/>
        <v>0.8</v>
      </c>
    </row>
    <row r="25" spans="1:15" ht="15" customHeight="1" x14ac:dyDescent="0.3">
      <c r="A25" s="21" t="s">
        <v>964</v>
      </c>
      <c r="B25" s="19">
        <v>727286</v>
      </c>
      <c r="C25" s="19">
        <v>727940</v>
      </c>
      <c r="D25" s="19">
        <v>655</v>
      </c>
      <c r="E25" s="20" t="s">
        <v>176</v>
      </c>
      <c r="F25" s="20" t="s">
        <v>23</v>
      </c>
      <c r="G25" s="20" t="s">
        <v>177</v>
      </c>
      <c r="H25" s="20" t="s">
        <v>288</v>
      </c>
      <c r="I25" s="20" t="s">
        <v>27</v>
      </c>
      <c r="J25" s="20" t="s">
        <v>27</v>
      </c>
      <c r="K25" s="20" t="s">
        <v>178</v>
      </c>
      <c r="L25" s="20" t="s">
        <v>88</v>
      </c>
      <c r="M25" s="20" t="s">
        <v>105</v>
      </c>
      <c r="N25" s="8" t="s">
        <v>965</v>
      </c>
      <c r="O25" s="4">
        <f t="shared" si="1"/>
        <v>5.24</v>
      </c>
    </row>
    <row r="26" spans="1:15" ht="15" customHeight="1" x14ac:dyDescent="0.3">
      <c r="A26" s="21" t="s">
        <v>966</v>
      </c>
      <c r="B26" s="19">
        <v>727941</v>
      </c>
      <c r="C26" s="19">
        <v>728440</v>
      </c>
      <c r="D26" s="19">
        <v>500</v>
      </c>
      <c r="E26" s="20" t="s">
        <v>179</v>
      </c>
      <c r="F26" s="20" t="s">
        <v>23</v>
      </c>
      <c r="G26" s="20" t="s">
        <v>180</v>
      </c>
      <c r="H26" s="20" t="s">
        <v>289</v>
      </c>
      <c r="I26" s="20" t="s">
        <v>130</v>
      </c>
      <c r="J26" s="20" t="s">
        <v>290</v>
      </c>
      <c r="K26" s="20" t="s">
        <v>181</v>
      </c>
      <c r="L26" s="20" t="s">
        <v>64</v>
      </c>
      <c r="M26" s="20" t="s">
        <v>25</v>
      </c>
      <c r="N26" s="8" t="s">
        <v>967</v>
      </c>
      <c r="O26" s="4">
        <f t="shared" si="1"/>
        <v>4</v>
      </c>
    </row>
    <row r="27" spans="1:15" ht="15" customHeight="1" x14ac:dyDescent="0.3">
      <c r="A27" s="21" t="s">
        <v>968</v>
      </c>
      <c r="B27" s="19">
        <v>728441</v>
      </c>
      <c r="C27" s="19">
        <v>728915</v>
      </c>
      <c r="D27" s="19">
        <v>475</v>
      </c>
      <c r="E27" s="20" t="s">
        <v>182</v>
      </c>
      <c r="F27" s="20" t="s">
        <v>23</v>
      </c>
      <c r="G27" s="20" t="s">
        <v>183</v>
      </c>
      <c r="H27" s="20" t="s">
        <v>291</v>
      </c>
      <c r="I27" s="20" t="s">
        <v>292</v>
      </c>
      <c r="J27" s="20" t="s">
        <v>293</v>
      </c>
      <c r="K27" s="20" t="s">
        <v>24</v>
      </c>
      <c r="L27" s="20" t="s">
        <v>184</v>
      </c>
      <c r="M27" s="20" t="s">
        <v>25</v>
      </c>
      <c r="N27" s="8" t="s">
        <v>969</v>
      </c>
      <c r="O27" s="4">
        <f t="shared" si="1"/>
        <v>3.8</v>
      </c>
    </row>
    <row r="28" spans="1:15" ht="15" customHeight="1" x14ac:dyDescent="0.3">
      <c r="A28" s="21" t="s">
        <v>970</v>
      </c>
      <c r="B28" s="19">
        <v>728916</v>
      </c>
      <c r="C28" s="19">
        <v>729500</v>
      </c>
      <c r="D28" s="19">
        <v>585</v>
      </c>
      <c r="E28" s="20" t="s">
        <v>185</v>
      </c>
      <c r="F28" s="20" t="s">
        <v>23</v>
      </c>
      <c r="G28" s="20" t="s">
        <v>186</v>
      </c>
      <c r="H28" s="20" t="s">
        <v>294</v>
      </c>
      <c r="I28" s="20" t="s">
        <v>295</v>
      </c>
      <c r="J28" s="20" t="s">
        <v>273</v>
      </c>
      <c r="K28" s="20" t="s">
        <v>187</v>
      </c>
      <c r="L28" s="20" t="s">
        <v>59</v>
      </c>
      <c r="M28" s="20" t="s">
        <v>29</v>
      </c>
      <c r="N28" s="8" t="s">
        <v>971</v>
      </c>
      <c r="O28" s="4">
        <f t="shared" si="1"/>
        <v>4.68</v>
      </c>
    </row>
    <row r="29" spans="1:15" ht="15" customHeight="1" x14ac:dyDescent="0.3">
      <c r="A29" s="21" t="s">
        <v>972</v>
      </c>
      <c r="B29" s="19">
        <v>729501</v>
      </c>
      <c r="C29" s="19">
        <v>730065</v>
      </c>
      <c r="D29" s="19">
        <v>565</v>
      </c>
      <c r="E29" s="20" t="s">
        <v>188</v>
      </c>
      <c r="F29" s="20" t="s">
        <v>23</v>
      </c>
      <c r="G29" s="20" t="s">
        <v>189</v>
      </c>
      <c r="H29" s="20" t="s">
        <v>27</v>
      </c>
      <c r="I29" s="20" t="s">
        <v>27</v>
      </c>
      <c r="J29" s="20" t="s">
        <v>27</v>
      </c>
      <c r="K29" s="20" t="s">
        <v>128</v>
      </c>
      <c r="L29" s="20" t="s">
        <v>190</v>
      </c>
      <c r="M29" s="20" t="s">
        <v>101</v>
      </c>
      <c r="N29" s="8" t="s">
        <v>973</v>
      </c>
      <c r="O29" s="4">
        <f t="shared" si="1"/>
        <v>4.5199999999999996</v>
      </c>
    </row>
    <row r="30" spans="1:15" ht="15" customHeight="1" x14ac:dyDescent="0.3">
      <c r="A30" s="21" t="s">
        <v>974</v>
      </c>
      <c r="B30" s="19">
        <v>730066</v>
      </c>
      <c r="C30" s="19">
        <v>730295</v>
      </c>
      <c r="D30" s="19">
        <v>230</v>
      </c>
      <c r="E30" s="20" t="s">
        <v>191</v>
      </c>
      <c r="F30" s="20" t="s">
        <v>23</v>
      </c>
      <c r="G30" s="20" t="s">
        <v>192</v>
      </c>
      <c r="H30" s="20" t="s">
        <v>296</v>
      </c>
      <c r="I30" s="20" t="s">
        <v>27</v>
      </c>
      <c r="J30" s="20" t="s">
        <v>27</v>
      </c>
      <c r="K30" s="20" t="s">
        <v>193</v>
      </c>
      <c r="L30" s="20" t="s">
        <v>194</v>
      </c>
      <c r="M30" s="20" t="s">
        <v>25</v>
      </c>
      <c r="N30" s="8" t="s">
        <v>975</v>
      </c>
      <c r="O30" s="4">
        <f t="shared" si="1"/>
        <v>1.84</v>
      </c>
    </row>
    <row r="31" spans="1:15" ht="15" customHeight="1" x14ac:dyDescent="0.3">
      <c r="A31" s="21" t="s">
        <v>976</v>
      </c>
      <c r="B31" s="19">
        <v>730296</v>
      </c>
      <c r="C31" s="19">
        <v>730550</v>
      </c>
      <c r="D31" s="19">
        <v>255</v>
      </c>
      <c r="E31" s="20" t="s">
        <v>195</v>
      </c>
      <c r="F31" s="20" t="s">
        <v>23</v>
      </c>
      <c r="G31" s="20" t="s">
        <v>196</v>
      </c>
      <c r="H31" s="20" t="s">
        <v>297</v>
      </c>
      <c r="I31" s="20" t="s">
        <v>298</v>
      </c>
      <c r="J31" s="20" t="s">
        <v>299</v>
      </c>
      <c r="K31" s="20" t="s">
        <v>54</v>
      </c>
      <c r="L31" s="20" t="s">
        <v>194</v>
      </c>
      <c r="M31" s="20" t="s">
        <v>25</v>
      </c>
      <c r="N31" s="8" t="s">
        <v>977</v>
      </c>
      <c r="O31" s="4">
        <f t="shared" si="1"/>
        <v>2.04</v>
      </c>
    </row>
    <row r="32" spans="1:15" ht="15" customHeight="1" x14ac:dyDescent="0.3">
      <c r="A32" s="21" t="s">
        <v>978</v>
      </c>
      <c r="B32" s="19">
        <v>730551</v>
      </c>
      <c r="C32" s="19">
        <v>731640</v>
      </c>
      <c r="D32" s="19">
        <v>1090</v>
      </c>
      <c r="E32" s="20" t="s">
        <v>197</v>
      </c>
      <c r="F32" s="20" t="s">
        <v>23</v>
      </c>
      <c r="G32" s="20" t="s">
        <v>198</v>
      </c>
      <c r="H32" s="20" t="s">
        <v>300</v>
      </c>
      <c r="I32" s="20" t="s">
        <v>301</v>
      </c>
      <c r="J32" s="20" t="s">
        <v>27</v>
      </c>
      <c r="K32" s="20" t="s">
        <v>74</v>
      </c>
      <c r="L32" s="20" t="s">
        <v>70</v>
      </c>
      <c r="M32" s="20" t="s">
        <v>29</v>
      </c>
      <c r="N32" s="8" t="s">
        <v>979</v>
      </c>
      <c r="O32" s="4">
        <f t="shared" si="1"/>
        <v>8.7200000000000006</v>
      </c>
    </row>
    <row r="33" spans="1:15" ht="15" customHeight="1" x14ac:dyDescent="0.3">
      <c r="A33" s="21" t="s">
        <v>980</v>
      </c>
      <c r="B33" s="19">
        <v>731641</v>
      </c>
      <c r="C33" s="19">
        <v>732040</v>
      </c>
      <c r="D33" s="19">
        <v>400</v>
      </c>
      <c r="E33" s="20" t="s">
        <v>199</v>
      </c>
      <c r="F33" s="20" t="s">
        <v>23</v>
      </c>
      <c r="G33" s="20" t="s">
        <v>200</v>
      </c>
      <c r="H33" s="20" t="s">
        <v>302</v>
      </c>
      <c r="I33" s="20" t="s">
        <v>27</v>
      </c>
      <c r="J33" s="20" t="s">
        <v>27</v>
      </c>
      <c r="K33" s="20" t="s">
        <v>43</v>
      </c>
      <c r="L33" s="20" t="s">
        <v>98</v>
      </c>
      <c r="M33" s="20" t="s">
        <v>28</v>
      </c>
      <c r="N33" s="8" t="s">
        <v>981</v>
      </c>
      <c r="O33" s="4">
        <f t="shared" si="1"/>
        <v>3.2</v>
      </c>
    </row>
    <row r="34" spans="1:15" ht="15" customHeight="1" x14ac:dyDescent="0.3">
      <c r="A34" s="21" t="s">
        <v>982</v>
      </c>
      <c r="B34" s="19">
        <v>732041</v>
      </c>
      <c r="C34" s="19">
        <v>732770</v>
      </c>
      <c r="D34" s="19">
        <v>730</v>
      </c>
      <c r="E34" s="20" t="s">
        <v>201</v>
      </c>
      <c r="F34" s="20" t="s">
        <v>23</v>
      </c>
      <c r="G34" s="20" t="s">
        <v>202</v>
      </c>
      <c r="H34" s="20" t="s">
        <v>303</v>
      </c>
      <c r="I34" s="20" t="s">
        <v>304</v>
      </c>
      <c r="J34" s="20" t="s">
        <v>305</v>
      </c>
      <c r="K34" s="20" t="s">
        <v>79</v>
      </c>
      <c r="L34" s="20" t="s">
        <v>80</v>
      </c>
      <c r="M34" s="20" t="s">
        <v>86</v>
      </c>
      <c r="N34" s="8" t="s">
        <v>983</v>
      </c>
      <c r="O34" s="4">
        <f t="shared" si="1"/>
        <v>5.84</v>
      </c>
    </row>
    <row r="35" spans="1:15" ht="15" customHeight="1" x14ac:dyDescent="0.3">
      <c r="A35" s="21" t="s">
        <v>984</v>
      </c>
      <c r="B35" s="19">
        <v>732771</v>
      </c>
      <c r="C35" s="19">
        <v>733315</v>
      </c>
      <c r="D35" s="19">
        <v>545</v>
      </c>
      <c r="E35" s="20" t="s">
        <v>203</v>
      </c>
      <c r="F35" s="20" t="s">
        <v>23</v>
      </c>
      <c r="G35" s="20" t="s">
        <v>204</v>
      </c>
      <c r="H35" s="20" t="s">
        <v>306</v>
      </c>
      <c r="I35" s="20" t="s">
        <v>27</v>
      </c>
      <c r="J35" s="20" t="s">
        <v>27</v>
      </c>
      <c r="K35" s="20" t="s">
        <v>44</v>
      </c>
      <c r="L35" s="20" t="s">
        <v>84</v>
      </c>
      <c r="M35" s="20" t="s">
        <v>34</v>
      </c>
      <c r="N35" s="8" t="s">
        <v>985</v>
      </c>
      <c r="O35" s="4">
        <f t="shared" si="1"/>
        <v>4.3600000000000003</v>
      </c>
    </row>
    <row r="36" spans="1:15" ht="15" customHeight="1" x14ac:dyDescent="0.3">
      <c r="A36" s="21" t="s">
        <v>986</v>
      </c>
      <c r="B36" s="19">
        <v>733316</v>
      </c>
      <c r="C36" s="19">
        <v>733825</v>
      </c>
      <c r="D36" s="19">
        <v>510</v>
      </c>
      <c r="E36" s="20" t="s">
        <v>205</v>
      </c>
      <c r="F36" s="20" t="s">
        <v>23</v>
      </c>
      <c r="G36" s="20" t="s">
        <v>206</v>
      </c>
      <c r="H36" s="20" t="s">
        <v>307</v>
      </c>
      <c r="I36" s="20" t="s">
        <v>308</v>
      </c>
      <c r="J36" s="20" t="s">
        <v>309</v>
      </c>
      <c r="K36" s="20" t="s">
        <v>207</v>
      </c>
      <c r="L36" s="20" t="s">
        <v>208</v>
      </c>
      <c r="M36" s="20" t="s">
        <v>51</v>
      </c>
      <c r="N36" s="8" t="s">
        <v>987</v>
      </c>
      <c r="O36" s="4">
        <f t="shared" si="1"/>
        <v>4.08</v>
      </c>
    </row>
    <row r="37" spans="1:15" ht="15" customHeight="1" x14ac:dyDescent="0.3">
      <c r="A37" s="21" t="s">
        <v>988</v>
      </c>
      <c r="B37" s="19">
        <v>733826</v>
      </c>
      <c r="C37" s="19">
        <v>734355</v>
      </c>
      <c r="D37" s="19">
        <v>530</v>
      </c>
      <c r="E37" s="20" t="s">
        <v>209</v>
      </c>
      <c r="F37" s="20" t="s">
        <v>23</v>
      </c>
      <c r="G37" s="20" t="s">
        <v>210</v>
      </c>
      <c r="H37" s="20" t="s">
        <v>310</v>
      </c>
      <c r="I37" s="20" t="s">
        <v>27</v>
      </c>
      <c r="J37" s="20" t="s">
        <v>27</v>
      </c>
      <c r="K37" s="20" t="s">
        <v>77</v>
      </c>
      <c r="L37" s="20" t="s">
        <v>45</v>
      </c>
      <c r="M37" s="20" t="s">
        <v>33</v>
      </c>
      <c r="N37" s="8" t="s">
        <v>989</v>
      </c>
      <c r="O37" s="4">
        <f t="shared" si="1"/>
        <v>4.24</v>
      </c>
    </row>
    <row r="38" spans="1:15" ht="15" customHeight="1" x14ac:dyDescent="0.3">
      <c r="A38" s="21" t="s">
        <v>990</v>
      </c>
      <c r="B38" s="19">
        <v>734356</v>
      </c>
      <c r="C38" s="19">
        <v>734425</v>
      </c>
      <c r="D38" s="19">
        <v>70</v>
      </c>
      <c r="E38" s="20" t="s">
        <v>211</v>
      </c>
      <c r="F38" s="20" t="s">
        <v>99</v>
      </c>
      <c r="G38" s="20" t="s">
        <v>212</v>
      </c>
      <c r="H38" s="20" t="s">
        <v>311</v>
      </c>
      <c r="I38" s="20" t="s">
        <v>27</v>
      </c>
      <c r="J38" s="20" t="s">
        <v>27</v>
      </c>
      <c r="K38" s="20" t="s">
        <v>54</v>
      </c>
      <c r="L38" s="20" t="s">
        <v>120</v>
      </c>
      <c r="M38" s="20" t="s">
        <v>25</v>
      </c>
      <c r="N38" s="8" t="s">
        <v>991</v>
      </c>
      <c r="O38" s="4">
        <f t="shared" si="1"/>
        <v>0.56000000000000005</v>
      </c>
    </row>
    <row r="39" spans="1:15" ht="15" customHeight="1" x14ac:dyDescent="0.3">
      <c r="A39" s="21" t="s">
        <v>992</v>
      </c>
      <c r="B39" s="19">
        <v>734426</v>
      </c>
      <c r="C39" s="19">
        <v>734610</v>
      </c>
      <c r="D39" s="19">
        <v>185</v>
      </c>
      <c r="E39" s="20" t="s">
        <v>213</v>
      </c>
      <c r="F39" s="20" t="s">
        <v>23</v>
      </c>
      <c r="G39" s="20" t="s">
        <v>214</v>
      </c>
      <c r="H39" s="20" t="s">
        <v>312</v>
      </c>
      <c r="I39" s="20" t="s">
        <v>27</v>
      </c>
      <c r="J39" s="20" t="s">
        <v>27</v>
      </c>
      <c r="K39" s="20" t="s">
        <v>129</v>
      </c>
      <c r="L39" s="20" t="s">
        <v>53</v>
      </c>
      <c r="M39" s="20" t="s">
        <v>51</v>
      </c>
      <c r="N39" s="8" t="s">
        <v>993</v>
      </c>
      <c r="O39" s="4">
        <f t="shared" si="1"/>
        <v>1.48</v>
      </c>
    </row>
    <row r="40" spans="1:15" ht="15" customHeight="1" x14ac:dyDescent="0.3">
      <c r="A40" s="21" t="s">
        <v>994</v>
      </c>
      <c r="B40" s="19">
        <v>734611</v>
      </c>
      <c r="C40" s="19">
        <v>734780</v>
      </c>
      <c r="D40" s="19">
        <v>170</v>
      </c>
      <c r="E40" s="20" t="s">
        <v>215</v>
      </c>
      <c r="F40" s="20" t="s">
        <v>23</v>
      </c>
      <c r="G40" s="20" t="s">
        <v>214</v>
      </c>
      <c r="H40" s="20" t="s">
        <v>313</v>
      </c>
      <c r="I40" s="20" t="s">
        <v>312</v>
      </c>
      <c r="J40" s="20" t="s">
        <v>27</v>
      </c>
      <c r="K40" s="20" t="s">
        <v>129</v>
      </c>
      <c r="L40" s="20" t="s">
        <v>53</v>
      </c>
      <c r="M40" s="20" t="s">
        <v>51</v>
      </c>
      <c r="N40" s="8" t="s">
        <v>995</v>
      </c>
      <c r="O40" s="4">
        <f t="shared" si="1"/>
        <v>1.36</v>
      </c>
    </row>
    <row r="41" spans="1:15" ht="15" customHeight="1" x14ac:dyDescent="0.3">
      <c r="A41" s="21" t="s">
        <v>996</v>
      </c>
      <c r="B41" s="19">
        <v>734781</v>
      </c>
      <c r="C41" s="19">
        <v>735240</v>
      </c>
      <c r="D41" s="19">
        <v>460</v>
      </c>
      <c r="E41" s="20" t="s">
        <v>216</v>
      </c>
      <c r="F41" s="20" t="s">
        <v>23</v>
      </c>
      <c r="G41" s="20" t="s">
        <v>217</v>
      </c>
      <c r="H41" s="20" t="s">
        <v>314</v>
      </c>
      <c r="I41" s="20" t="s">
        <v>315</v>
      </c>
      <c r="J41" s="20" t="s">
        <v>27</v>
      </c>
      <c r="K41" s="20" t="s">
        <v>218</v>
      </c>
      <c r="L41" s="20" t="s">
        <v>83</v>
      </c>
      <c r="M41" s="20" t="s">
        <v>113</v>
      </c>
      <c r="N41" s="8" t="s">
        <v>997</v>
      </c>
      <c r="O41" s="4">
        <f t="shared" si="1"/>
        <v>3.68</v>
      </c>
    </row>
    <row r="42" spans="1:15" ht="15" customHeight="1" x14ac:dyDescent="0.3">
      <c r="A42" s="21" t="s">
        <v>998</v>
      </c>
      <c r="B42" s="19">
        <v>735241</v>
      </c>
      <c r="C42" s="19">
        <v>735490</v>
      </c>
      <c r="D42" s="19">
        <v>250</v>
      </c>
      <c r="E42" s="20" t="s">
        <v>219</v>
      </c>
      <c r="F42" s="20" t="s">
        <v>23</v>
      </c>
      <c r="G42" s="20" t="s">
        <v>220</v>
      </c>
      <c r="H42" s="20" t="s">
        <v>316</v>
      </c>
      <c r="I42" s="20" t="s">
        <v>27</v>
      </c>
      <c r="J42" s="20" t="s">
        <v>27</v>
      </c>
      <c r="K42" s="20" t="s">
        <v>221</v>
      </c>
      <c r="L42" s="20" t="s">
        <v>88</v>
      </c>
      <c r="M42" s="20" t="s">
        <v>105</v>
      </c>
      <c r="N42" s="8" t="s">
        <v>999</v>
      </c>
      <c r="O42" s="4">
        <f t="shared" si="1"/>
        <v>2</v>
      </c>
    </row>
    <row r="43" spans="1:15" ht="15" customHeight="1" x14ac:dyDescent="0.3">
      <c r="A43" s="21" t="s">
        <v>1000</v>
      </c>
      <c r="B43" s="19">
        <v>735491</v>
      </c>
      <c r="C43" s="19">
        <v>735920</v>
      </c>
      <c r="D43" s="19">
        <v>430</v>
      </c>
      <c r="E43" s="20" t="s">
        <v>222</v>
      </c>
      <c r="F43" s="20" t="s">
        <v>23</v>
      </c>
      <c r="G43" s="20" t="s">
        <v>223</v>
      </c>
      <c r="H43" s="20" t="s">
        <v>317</v>
      </c>
      <c r="I43" s="20" t="s">
        <v>27</v>
      </c>
      <c r="J43" s="20" t="s">
        <v>27</v>
      </c>
      <c r="K43" s="20" t="s">
        <v>43</v>
      </c>
      <c r="L43" s="20" t="s">
        <v>63</v>
      </c>
      <c r="M43" s="20" t="s">
        <v>28</v>
      </c>
      <c r="N43" s="8" t="s">
        <v>1001</v>
      </c>
      <c r="O43" s="4">
        <f t="shared" si="1"/>
        <v>3.44</v>
      </c>
    </row>
    <row r="44" spans="1:15" ht="15" customHeight="1" x14ac:dyDescent="0.3">
      <c r="A44" s="21" t="s">
        <v>1002</v>
      </c>
      <c r="B44" s="19">
        <v>735921</v>
      </c>
      <c r="C44" s="19">
        <v>736310</v>
      </c>
      <c r="D44" s="19">
        <v>390</v>
      </c>
      <c r="E44" s="20" t="s">
        <v>224</v>
      </c>
      <c r="F44" s="20" t="s">
        <v>23</v>
      </c>
      <c r="G44" s="20" t="s">
        <v>225</v>
      </c>
      <c r="H44" s="20" t="s">
        <v>318</v>
      </c>
      <c r="I44" s="20" t="s">
        <v>27</v>
      </c>
      <c r="J44" s="20" t="s">
        <v>27</v>
      </c>
      <c r="K44" s="20" t="s">
        <v>46</v>
      </c>
      <c r="L44" s="20" t="s">
        <v>75</v>
      </c>
      <c r="M44" s="20" t="s">
        <v>35</v>
      </c>
      <c r="N44" s="8" t="s">
        <v>1003</v>
      </c>
      <c r="O44" s="4">
        <f t="shared" si="1"/>
        <v>3.12</v>
      </c>
    </row>
    <row r="45" spans="1:15" ht="15" customHeight="1" x14ac:dyDescent="0.3">
      <c r="A45" s="21" t="s">
        <v>1004</v>
      </c>
      <c r="B45" s="19">
        <v>736311</v>
      </c>
      <c r="C45" s="19">
        <v>736390</v>
      </c>
      <c r="D45" s="19">
        <v>80</v>
      </c>
      <c r="E45" s="20" t="s">
        <v>226</v>
      </c>
      <c r="F45" s="20" t="s">
        <v>23</v>
      </c>
      <c r="G45" s="20" t="s">
        <v>227</v>
      </c>
      <c r="H45" s="20" t="s">
        <v>319</v>
      </c>
      <c r="I45" s="20" t="s">
        <v>27</v>
      </c>
      <c r="J45" s="20" t="s">
        <v>27</v>
      </c>
      <c r="K45" s="20" t="s">
        <v>90</v>
      </c>
      <c r="L45" s="20" t="s">
        <v>91</v>
      </c>
      <c r="M45" s="20" t="s">
        <v>117</v>
      </c>
      <c r="N45" s="8" t="s">
        <v>1005</v>
      </c>
      <c r="O45" s="4">
        <f t="shared" si="1"/>
        <v>0.64</v>
      </c>
    </row>
    <row r="46" spans="1:15" ht="15" customHeight="1" x14ac:dyDescent="0.3">
      <c r="A46" s="21" t="s">
        <v>1006</v>
      </c>
      <c r="B46" s="19">
        <v>736391</v>
      </c>
      <c r="C46" s="19">
        <v>736920</v>
      </c>
      <c r="D46" s="19">
        <v>530</v>
      </c>
      <c r="E46" s="20" t="s">
        <v>228</v>
      </c>
      <c r="F46" s="20" t="s">
        <v>23</v>
      </c>
      <c r="G46" s="20" t="s">
        <v>229</v>
      </c>
      <c r="H46" s="20" t="s">
        <v>320</v>
      </c>
      <c r="I46" s="20" t="s">
        <v>27</v>
      </c>
      <c r="J46" s="20" t="s">
        <v>27</v>
      </c>
      <c r="K46" s="20" t="s">
        <v>46</v>
      </c>
      <c r="L46" s="20" t="s">
        <v>31</v>
      </c>
      <c r="M46" s="20" t="s">
        <v>30</v>
      </c>
      <c r="N46" s="8" t="s">
        <v>1007</v>
      </c>
      <c r="O46" s="4">
        <f t="shared" si="1"/>
        <v>4.24</v>
      </c>
    </row>
    <row r="47" spans="1:15" ht="15" customHeight="1" x14ac:dyDescent="0.3">
      <c r="A47" s="21" t="s">
        <v>1008</v>
      </c>
      <c r="B47" s="19">
        <v>736921</v>
      </c>
      <c r="C47" s="19">
        <v>737255</v>
      </c>
      <c r="D47" s="19">
        <v>335</v>
      </c>
      <c r="E47" s="20" t="s">
        <v>230</v>
      </c>
      <c r="F47" s="20" t="s">
        <v>23</v>
      </c>
      <c r="G47" s="20" t="s">
        <v>231</v>
      </c>
      <c r="H47" s="20" t="s">
        <v>321</v>
      </c>
      <c r="I47" s="20" t="s">
        <v>322</v>
      </c>
      <c r="J47" s="20" t="s">
        <v>27</v>
      </c>
      <c r="K47" s="20" t="s">
        <v>92</v>
      </c>
      <c r="L47" s="20" t="s">
        <v>80</v>
      </c>
      <c r="M47" s="20" t="s">
        <v>86</v>
      </c>
      <c r="N47" s="8" t="s">
        <v>1009</v>
      </c>
      <c r="O47" s="4">
        <f t="shared" si="1"/>
        <v>2.68</v>
      </c>
    </row>
    <row r="48" spans="1:15" ht="15" customHeight="1" x14ac:dyDescent="0.3">
      <c r="A48" s="21" t="s">
        <v>1010</v>
      </c>
      <c r="B48" s="19">
        <v>737256</v>
      </c>
      <c r="C48" s="19">
        <v>737325</v>
      </c>
      <c r="D48" s="19">
        <v>70</v>
      </c>
      <c r="E48" s="20" t="s">
        <v>232</v>
      </c>
      <c r="F48" s="20" t="s">
        <v>23</v>
      </c>
      <c r="G48" s="20" t="s">
        <v>233</v>
      </c>
      <c r="H48" s="20" t="s">
        <v>323</v>
      </c>
      <c r="I48" s="20" t="s">
        <v>324</v>
      </c>
      <c r="J48" s="20" t="s">
        <v>27</v>
      </c>
      <c r="K48" s="20" t="s">
        <v>43</v>
      </c>
      <c r="L48" s="20" t="s">
        <v>127</v>
      </c>
      <c r="M48" s="20" t="s">
        <v>28</v>
      </c>
      <c r="N48" s="8" t="s">
        <v>1011</v>
      </c>
      <c r="O48" s="4">
        <f t="shared" si="1"/>
        <v>0.56000000000000005</v>
      </c>
    </row>
    <row r="49" spans="1:15" ht="15" customHeight="1" x14ac:dyDescent="0.3">
      <c r="A49" s="21" t="s">
        <v>1012</v>
      </c>
      <c r="B49" s="19">
        <v>737326</v>
      </c>
      <c r="C49" s="19">
        <v>737575</v>
      </c>
      <c r="D49" s="19">
        <v>250</v>
      </c>
      <c r="E49" s="20" t="s">
        <v>234</v>
      </c>
      <c r="F49" s="20" t="s">
        <v>23</v>
      </c>
      <c r="G49" s="20" t="s">
        <v>235</v>
      </c>
      <c r="H49" s="20" t="s">
        <v>325</v>
      </c>
      <c r="I49" s="20" t="s">
        <v>326</v>
      </c>
      <c r="J49" s="20" t="s">
        <v>27</v>
      </c>
      <c r="K49" s="20" t="s">
        <v>236</v>
      </c>
      <c r="L49" s="20" t="s">
        <v>81</v>
      </c>
      <c r="M49" s="20" t="s">
        <v>51</v>
      </c>
      <c r="N49" s="8" t="s">
        <v>1013</v>
      </c>
      <c r="O49" s="4">
        <f t="shared" si="1"/>
        <v>2</v>
      </c>
    </row>
    <row r="50" spans="1:15" ht="15" customHeight="1" x14ac:dyDescent="0.3">
      <c r="A50" s="21" t="s">
        <v>1014</v>
      </c>
      <c r="B50" s="19">
        <v>737576</v>
      </c>
      <c r="C50" s="19">
        <v>737750</v>
      </c>
      <c r="D50" s="19">
        <v>175</v>
      </c>
      <c r="E50" s="20" t="s">
        <v>237</v>
      </c>
      <c r="F50" s="20" t="s">
        <v>23</v>
      </c>
      <c r="G50" s="20" t="s">
        <v>238</v>
      </c>
      <c r="H50" s="20" t="s">
        <v>327</v>
      </c>
      <c r="I50" s="20" t="s">
        <v>27</v>
      </c>
      <c r="J50" s="20" t="s">
        <v>27</v>
      </c>
      <c r="K50" s="20" t="s">
        <v>239</v>
      </c>
      <c r="L50" s="20" t="s">
        <v>27</v>
      </c>
      <c r="M50" s="20" t="s">
        <v>28</v>
      </c>
      <c r="N50" s="8" t="s">
        <v>1015</v>
      </c>
      <c r="O50" s="4">
        <f t="shared" si="1"/>
        <v>1.4</v>
      </c>
    </row>
    <row r="51" spans="1:15" ht="15" customHeight="1" x14ac:dyDescent="0.3">
      <c r="A51" s="21" t="s">
        <v>1016</v>
      </c>
      <c r="B51" s="19">
        <v>737751</v>
      </c>
      <c r="C51" s="19">
        <v>737790</v>
      </c>
      <c r="D51" s="19">
        <v>40</v>
      </c>
      <c r="E51" s="20" t="s">
        <v>242</v>
      </c>
      <c r="F51" s="20" t="s">
        <v>23</v>
      </c>
      <c r="G51" s="20" t="s">
        <v>243</v>
      </c>
      <c r="H51" s="20" t="s">
        <v>329</v>
      </c>
      <c r="I51" s="20" t="s">
        <v>27</v>
      </c>
      <c r="J51" s="20" t="s">
        <v>27</v>
      </c>
      <c r="K51" s="20" t="s">
        <v>131</v>
      </c>
      <c r="L51" s="20" t="s">
        <v>91</v>
      </c>
      <c r="M51" s="20" t="s">
        <v>116</v>
      </c>
      <c r="N51" s="8" t="s">
        <v>1017</v>
      </c>
      <c r="O51" s="4">
        <f t="shared" si="1"/>
        <v>0.32</v>
      </c>
    </row>
    <row r="52" spans="1:15" ht="15" customHeight="1" x14ac:dyDescent="0.3">
      <c r="A52" s="21" t="s">
        <v>1018</v>
      </c>
      <c r="B52" s="19">
        <v>737791</v>
      </c>
      <c r="C52" s="19">
        <v>737915</v>
      </c>
      <c r="D52" s="19">
        <v>125</v>
      </c>
      <c r="E52" s="20" t="s">
        <v>244</v>
      </c>
      <c r="F52" s="20" t="s">
        <v>23</v>
      </c>
      <c r="G52" s="20" t="s">
        <v>245</v>
      </c>
      <c r="H52" s="20" t="s">
        <v>330</v>
      </c>
      <c r="I52" s="20" t="s">
        <v>27</v>
      </c>
      <c r="J52" s="20" t="s">
        <v>27</v>
      </c>
      <c r="K52" s="20" t="s">
        <v>239</v>
      </c>
      <c r="L52" s="20" t="s">
        <v>63</v>
      </c>
      <c r="M52" s="20" t="s">
        <v>28</v>
      </c>
      <c r="N52" s="8" t="s">
        <v>1019</v>
      </c>
      <c r="O52" s="4">
        <f t="shared" si="1"/>
        <v>1</v>
      </c>
    </row>
    <row r="53" spans="1:15" ht="15" customHeight="1" x14ac:dyDescent="0.3">
      <c r="A53" s="21" t="s">
        <v>1020</v>
      </c>
      <c r="B53" s="19">
        <v>737916</v>
      </c>
      <c r="C53" s="19">
        <v>738000</v>
      </c>
      <c r="D53" s="19">
        <v>85</v>
      </c>
      <c r="E53" s="20" t="s">
        <v>259</v>
      </c>
      <c r="F53" s="20" t="s">
        <v>99</v>
      </c>
      <c r="G53" s="20" t="s">
        <v>126</v>
      </c>
      <c r="H53" s="20" t="s">
        <v>343</v>
      </c>
      <c r="I53" s="20" t="s">
        <v>27</v>
      </c>
      <c r="J53" s="20" t="s">
        <v>27</v>
      </c>
      <c r="K53" s="20" t="s">
        <v>55</v>
      </c>
      <c r="L53" s="20" t="s">
        <v>100</v>
      </c>
      <c r="M53" s="20" t="s">
        <v>56</v>
      </c>
      <c r="N53" s="8" t="s">
        <v>1021</v>
      </c>
      <c r="O53" s="4">
        <f t="shared" si="1"/>
        <v>0.68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POD</vt:lpstr>
      <vt:lpstr>CC-ONL</vt:lpstr>
      <vt:lpstr>PRAC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2023-04-03T09:22:10Z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-681301546</vt:i4>
  </property>
  <property fmtid="{D5CDD505-2E9C-101B-9397-08002B2CF9AE}" pid="3" name="_NewReviewCycle">
    <vt:lpwstr/>
  </property>
  <property fmtid="{D5CDD505-2E9C-101B-9397-08002B2CF9AE}" pid="4" name="_ReviewingToolsShownOnce">
    <vt:lpwstr/>
  </property>
</Properties>
</file>